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7520" windowHeight="9450" activeTab="0"/>
  </bookViews>
  <sheets>
    <sheet name="实验课程教学任务表" sheetId="1" r:id="rId1"/>
    <sheet name="课程表模板一" sheetId="2" r:id="rId2"/>
    <sheet name="课程表模板二" sheetId="3" r:id="rId3"/>
  </sheets>
  <definedNames>
    <definedName name="Contact_List" localSheetId="1">'课程表模板一'!#REF!</definedName>
  </definedNames>
  <calcPr fullCalcOnLoad="1"/>
</workbook>
</file>

<file path=xl/sharedStrings.xml><?xml version="1.0" encoding="utf-8"?>
<sst xmlns="http://schemas.openxmlformats.org/spreadsheetml/2006/main" count="628" uniqueCount="192">
  <si>
    <t>实验人数</t>
  </si>
  <si>
    <t>年级</t>
  </si>
  <si>
    <t>专业</t>
  </si>
  <si>
    <t>人</t>
  </si>
  <si>
    <t>实验课程名称</t>
  </si>
  <si>
    <t>教师</t>
  </si>
  <si>
    <t>实验室名</t>
  </si>
  <si>
    <t>起止</t>
  </si>
  <si>
    <t>数</t>
  </si>
  <si>
    <t>一</t>
  </si>
  <si>
    <t>二</t>
  </si>
  <si>
    <t>三</t>
  </si>
  <si>
    <t>四</t>
  </si>
  <si>
    <t>五</t>
  </si>
  <si>
    <t>六</t>
  </si>
  <si>
    <t>日</t>
  </si>
  <si>
    <t>姓名</t>
  </si>
  <si>
    <t>职称</t>
  </si>
  <si>
    <t>称及编号</t>
  </si>
  <si>
    <t>周数</t>
  </si>
  <si>
    <t>年   月    日</t>
  </si>
  <si>
    <t>套数</t>
  </si>
  <si>
    <t>学时</t>
  </si>
  <si>
    <t>验人数</t>
  </si>
  <si>
    <t>验次数</t>
  </si>
  <si>
    <t>学时数</t>
  </si>
  <si>
    <t>课时</t>
  </si>
  <si>
    <t>授课对象（年级、专业）：</t>
  </si>
  <si>
    <t>周一</t>
  </si>
  <si>
    <t>周二</t>
  </si>
  <si>
    <t>周三</t>
  </si>
  <si>
    <t>周四</t>
  </si>
  <si>
    <t>周五</t>
  </si>
  <si>
    <t>周六</t>
  </si>
  <si>
    <t>周日</t>
  </si>
  <si>
    <r>
      <t>3-4</t>
    </r>
    <r>
      <rPr>
        <sz val="14"/>
        <rFont val="宋体"/>
        <family val="0"/>
      </rPr>
      <t>节</t>
    </r>
  </si>
  <si>
    <r>
      <t>5-6</t>
    </r>
    <r>
      <rPr>
        <sz val="14"/>
        <rFont val="宋体"/>
        <family val="0"/>
      </rPr>
      <t>节</t>
    </r>
  </si>
  <si>
    <r>
      <t>7-8</t>
    </r>
    <r>
      <rPr>
        <sz val="14"/>
        <rFont val="宋体"/>
        <family val="0"/>
      </rPr>
      <t>节</t>
    </r>
  </si>
  <si>
    <r>
      <t>9-10</t>
    </r>
    <r>
      <rPr>
        <sz val="14"/>
        <rFont val="宋体"/>
        <family val="0"/>
      </rPr>
      <t>节</t>
    </r>
  </si>
  <si>
    <r>
      <t>11-12</t>
    </r>
    <r>
      <rPr>
        <sz val="14"/>
        <rFont val="宋体"/>
        <family val="0"/>
      </rPr>
      <t>节</t>
    </r>
  </si>
  <si>
    <t>课程表模板一：</t>
  </si>
  <si>
    <r>
      <t>1-2</t>
    </r>
    <r>
      <rPr>
        <sz val="14"/>
        <rFont val="宋体"/>
        <family val="0"/>
      </rPr>
      <t>节</t>
    </r>
  </si>
  <si>
    <r>
      <t>实验课程《</t>
    </r>
    <r>
      <rPr>
        <sz val="7.5"/>
        <color indexed="10"/>
        <rFont val="Times New Roman"/>
        <family val="1"/>
      </rPr>
      <t>XX</t>
    </r>
    <r>
      <rPr>
        <sz val="7.5"/>
        <color indexed="10"/>
        <rFont val="宋体"/>
        <family val="0"/>
      </rPr>
      <t>》，</t>
    </r>
    <r>
      <rPr>
        <sz val="7.5"/>
        <color indexed="10"/>
        <rFont val="Times New Roman"/>
        <family val="1"/>
      </rPr>
      <t>XX</t>
    </r>
    <r>
      <rPr>
        <sz val="7.5"/>
        <color indexed="10"/>
        <rFont val="宋体"/>
        <family val="0"/>
      </rPr>
      <t>年级</t>
    </r>
    <r>
      <rPr>
        <sz val="7.5"/>
        <color indexed="10"/>
        <rFont val="Times New Roman"/>
        <family val="1"/>
      </rPr>
      <t>XX</t>
    </r>
    <r>
      <rPr>
        <sz val="7.5"/>
        <color indexed="10"/>
        <rFont val="宋体"/>
        <family val="0"/>
      </rPr>
      <t>专业，教师</t>
    </r>
    <r>
      <rPr>
        <sz val="7.5"/>
        <color indexed="10"/>
        <rFont val="Times New Roman"/>
        <family val="1"/>
      </rPr>
      <t>XX</t>
    </r>
    <r>
      <rPr>
        <sz val="7.5"/>
        <color indexed="10"/>
        <rFont val="宋体"/>
        <family val="0"/>
      </rPr>
      <t>，第</t>
    </r>
    <r>
      <rPr>
        <sz val="7.5"/>
        <color indexed="10"/>
        <rFont val="Times New Roman"/>
        <family val="1"/>
      </rPr>
      <t>X-X</t>
    </r>
    <r>
      <rPr>
        <sz val="7.5"/>
        <color indexed="10"/>
        <rFont val="宋体"/>
        <family val="0"/>
      </rPr>
      <t>周</t>
    </r>
  </si>
  <si>
    <t>节次</t>
  </si>
  <si>
    <t xml:space="preserve">  星期</t>
  </si>
  <si>
    <t>实验室主任：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</si>
  <si>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实验室主任：</t>
    </r>
  </si>
  <si>
    <t>年   月   日</t>
  </si>
  <si>
    <t>院系：XXXX</t>
  </si>
  <si>
    <t>第X-X节</t>
  </si>
  <si>
    <t>第X-X周</t>
  </si>
  <si>
    <t>课程表模板二：</t>
  </si>
  <si>
    <r>
      <t>星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期</t>
    </r>
  </si>
  <si>
    <r>
      <t>山西大学</t>
    </r>
    <r>
      <rPr>
        <b/>
        <sz val="14"/>
        <rFont val="Times New Roman"/>
        <family val="1"/>
      </rPr>
      <t>2015-2016-1</t>
    </r>
    <r>
      <rPr>
        <b/>
        <sz val="14"/>
        <rFont val="宋体"/>
        <family val="0"/>
      </rPr>
      <t>学期</t>
    </r>
    <r>
      <rPr>
        <b/>
        <sz val="14"/>
        <rFont val="Times New Roman"/>
        <family val="1"/>
      </rPr>
      <t>XX</t>
    </r>
    <r>
      <rPr>
        <b/>
        <sz val="14"/>
        <rFont val="宋体"/>
        <family val="0"/>
      </rPr>
      <t>学院</t>
    </r>
    <r>
      <rPr>
        <b/>
        <sz val="14"/>
        <rFont val="Times New Roman"/>
        <family val="1"/>
      </rPr>
      <t>XX</t>
    </r>
    <r>
      <rPr>
        <b/>
        <sz val="14"/>
        <rFont val="宋体"/>
        <family val="0"/>
      </rPr>
      <t>实验室（</t>
    </r>
    <r>
      <rPr>
        <b/>
        <sz val="14"/>
        <rFont val="Times New Roman"/>
        <family val="1"/>
      </rPr>
      <t>XX</t>
    </r>
    <r>
      <rPr>
        <b/>
        <sz val="14"/>
        <rFont val="宋体"/>
        <family val="0"/>
      </rPr>
      <t>室）课程表</t>
    </r>
  </si>
  <si>
    <t>山西大学2015-2016-1学期XXXX学院实验课程表</t>
  </si>
  <si>
    <t>课程</t>
  </si>
  <si>
    <t>实验项目名称</t>
  </si>
  <si>
    <t>单次项目</t>
  </si>
  <si>
    <t>仪器</t>
  </si>
  <si>
    <t>每套仪器</t>
  </si>
  <si>
    <t>实验类别</t>
  </si>
  <si>
    <t>实验类型</t>
  </si>
  <si>
    <t>实验要求</t>
  </si>
  <si>
    <t>单次实</t>
  </si>
  <si>
    <t>每周实</t>
  </si>
  <si>
    <t>教学</t>
  </si>
  <si>
    <t>实授</t>
  </si>
  <si>
    <t>实验地点</t>
  </si>
  <si>
    <t>授课时</t>
  </si>
  <si>
    <t>授课教师</t>
  </si>
  <si>
    <t>周</t>
  </si>
  <si>
    <t>间安排</t>
  </si>
  <si>
    <t>工号</t>
  </si>
  <si>
    <t>D307</t>
  </si>
  <si>
    <t>D305</t>
  </si>
  <si>
    <t>院系（公章）：</t>
  </si>
  <si>
    <r>
      <rPr>
        <sz val="14"/>
        <rFont val="宋体"/>
        <family val="0"/>
      </rPr>
      <t>授课对象（年级、专业）：</t>
    </r>
  </si>
  <si>
    <r>
      <rPr>
        <sz val="14"/>
        <rFont val="宋体"/>
        <family val="0"/>
      </rPr>
      <t>学分：</t>
    </r>
  </si>
  <si>
    <r>
      <rPr>
        <sz val="14"/>
        <rFont val="宋体"/>
        <family val="0"/>
      </rPr>
      <t>实验学生人数：</t>
    </r>
  </si>
  <si>
    <r>
      <rPr>
        <sz val="14"/>
        <rFont val="宋体"/>
        <family val="0"/>
      </rPr>
      <t>授课教师人数：</t>
    </r>
  </si>
  <si>
    <r>
      <rPr>
        <sz val="14"/>
        <rFont val="宋体"/>
        <family val="0"/>
      </rPr>
      <t>化学化工学院、</t>
    </r>
    <r>
      <rPr>
        <sz val="14"/>
        <rFont val="Times New Roman"/>
        <family val="1"/>
      </rPr>
      <t>2015</t>
    </r>
    <r>
      <rPr>
        <sz val="14"/>
        <rFont val="宋体"/>
        <family val="0"/>
      </rPr>
      <t>级、各专业</t>
    </r>
  </si>
  <si>
    <t>D308</t>
  </si>
  <si>
    <t>D305</t>
  </si>
  <si>
    <t>D307</t>
  </si>
  <si>
    <t>备注：实验类别包括：基础课、专业课、专业基础课。</t>
  </si>
  <si>
    <t>实验类型包括：演示性、验证性、综合性、设计研究型、其他。</t>
  </si>
  <si>
    <t>实验要求包括：必修、选修、其他（如：科研测试、生产服务、技术开发等）。</t>
  </si>
  <si>
    <t>教学周指：第X教学周至第X教学周。</t>
  </si>
  <si>
    <t>实授课时指：单个实验项目实际授课学时数。</t>
  </si>
  <si>
    <t>授课时间安排指：授课节次。如：星期四第3、4节做实验，则在栏内填“星期四3、4”。</t>
  </si>
  <si>
    <t>授课教师课时数：</t>
  </si>
  <si>
    <t>授课教师签字：</t>
  </si>
  <si>
    <t>教学院长签字：</t>
  </si>
  <si>
    <t>年    月    日</t>
  </si>
  <si>
    <t>山西大学2015-2016-2学期《无机及分析化学实验》实验教学任务表（无机化学部分）</t>
  </si>
  <si>
    <t>生命科学学院、2015级、各专业</t>
  </si>
  <si>
    <t>D308</t>
  </si>
  <si>
    <t>D307</t>
  </si>
  <si>
    <t>D305</t>
  </si>
  <si>
    <t>山西大学2015-2016-2学期《大学化学实验（二）》实验课程教学任务表</t>
  </si>
  <si>
    <t>院系（公章）：</t>
  </si>
  <si>
    <t>学分：</t>
  </si>
  <si>
    <t>实验学生人数：</t>
  </si>
  <si>
    <t>授课教师人数：</t>
  </si>
  <si>
    <r>
      <t>Cr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Mn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Fe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Co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Cu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Ag</t>
    </r>
  </si>
  <si>
    <r>
      <t>NaCl</t>
    </r>
    <r>
      <rPr>
        <sz val="12"/>
        <rFont val="宋体"/>
        <family val="0"/>
      </rPr>
      <t>的提纯</t>
    </r>
  </si>
  <si>
    <r>
      <rPr>
        <sz val="12"/>
        <rFont val="宋体"/>
        <family val="0"/>
      </rPr>
      <t>讲师</t>
    </r>
  </si>
  <si>
    <r>
      <rPr>
        <sz val="12"/>
        <rFont val="宋体"/>
        <family val="0"/>
      </rPr>
      <t>醋酸电离常数的测定</t>
    </r>
  </si>
  <si>
    <r>
      <rPr>
        <sz val="12"/>
        <rFont val="宋体"/>
        <family val="0"/>
      </rPr>
      <t>基础课</t>
    </r>
  </si>
  <si>
    <r>
      <rPr>
        <sz val="12"/>
        <rFont val="宋体"/>
        <family val="0"/>
      </rPr>
      <t>综合性</t>
    </r>
  </si>
  <si>
    <r>
      <rPr>
        <sz val="12"/>
        <rFont val="宋体"/>
        <family val="0"/>
      </rPr>
      <t>必修</t>
    </r>
  </si>
  <si>
    <r>
      <rPr>
        <sz val="12"/>
        <rFont val="宋体"/>
        <family val="0"/>
      </rPr>
      <t>武瑞芳</t>
    </r>
  </si>
  <si>
    <r>
      <rPr>
        <sz val="12"/>
        <rFont val="宋体"/>
        <family val="0"/>
      </rPr>
      <t>助教</t>
    </r>
  </si>
  <si>
    <r>
      <rPr>
        <sz val="12"/>
        <rFont val="宋体"/>
        <family val="0"/>
      </rPr>
      <t>综合性</t>
    </r>
  </si>
  <si>
    <r>
      <rPr>
        <sz val="12"/>
        <rFont val="宋体"/>
        <family val="0"/>
      </rPr>
      <t>秦晓琴</t>
    </r>
  </si>
  <si>
    <r>
      <rPr>
        <sz val="12"/>
        <rFont val="宋体"/>
        <family val="0"/>
      </rPr>
      <t>高实师</t>
    </r>
  </si>
  <si>
    <r>
      <rPr>
        <sz val="12"/>
        <rFont val="宋体"/>
        <family val="0"/>
      </rPr>
      <t>刘宇芳</t>
    </r>
  </si>
  <si>
    <r>
      <rPr>
        <sz val="12"/>
        <rFont val="宋体"/>
        <family val="0"/>
      </rPr>
      <t>副教授</t>
    </r>
  </si>
  <si>
    <r>
      <rPr>
        <sz val="12"/>
        <rFont val="宋体"/>
        <family val="0"/>
      </rPr>
      <t>三草酸合铁酸钾的制备</t>
    </r>
  </si>
  <si>
    <r>
      <rPr>
        <sz val="12"/>
        <rFont val="宋体"/>
        <family val="0"/>
      </rPr>
      <t>碘酸铜制备及溶度积的测定</t>
    </r>
  </si>
  <si>
    <r>
      <rPr>
        <sz val="12"/>
        <rFont val="宋体"/>
        <family val="0"/>
      </rPr>
      <t>磺基水杨酸铜配合物的组成和稳定常数的测定</t>
    </r>
  </si>
  <si>
    <r>
      <rPr>
        <sz val="12"/>
        <rFont val="宋体"/>
        <family val="0"/>
      </rPr>
      <t>三草酸合铁酸钾的配阴离子电荷测定</t>
    </r>
  </si>
  <si>
    <r>
      <rPr>
        <sz val="12"/>
        <rFont val="宋体"/>
        <family val="0"/>
      </rPr>
      <t>星期二</t>
    </r>
    <r>
      <rPr>
        <sz val="12"/>
        <rFont val="Times New Roman"/>
        <family val="1"/>
      </rPr>
      <t>5-8</t>
    </r>
    <r>
      <rPr>
        <sz val="12"/>
        <rFont val="宋体"/>
        <family val="0"/>
      </rPr>
      <t>，星期四</t>
    </r>
    <r>
      <rPr>
        <sz val="12"/>
        <rFont val="Times New Roman"/>
        <family val="1"/>
      </rPr>
      <t>5-8</t>
    </r>
    <r>
      <rPr>
        <sz val="12"/>
        <rFont val="宋体"/>
        <family val="0"/>
      </rPr>
      <t>，星期五</t>
    </r>
    <r>
      <rPr>
        <sz val="12"/>
        <rFont val="Times New Roman"/>
        <family val="1"/>
      </rPr>
      <t>5-8</t>
    </r>
    <r>
      <rPr>
        <sz val="12"/>
        <rFont val="宋体"/>
        <family val="0"/>
      </rPr>
      <t>，星期六</t>
    </r>
    <r>
      <rPr>
        <sz val="12"/>
        <rFont val="Times New Roman"/>
        <family val="1"/>
      </rPr>
      <t>1-4</t>
    </r>
  </si>
  <si>
    <r>
      <rPr>
        <sz val="12"/>
        <rFont val="宋体"/>
        <family val="0"/>
      </rPr>
      <t>星期二</t>
    </r>
    <r>
      <rPr>
        <sz val="12"/>
        <rFont val="Times New Roman"/>
        <family val="1"/>
      </rPr>
      <t>5-8</t>
    </r>
    <r>
      <rPr>
        <sz val="12"/>
        <rFont val="宋体"/>
        <family val="0"/>
      </rPr>
      <t>，星期四</t>
    </r>
    <r>
      <rPr>
        <sz val="12"/>
        <rFont val="Times New Roman"/>
        <family val="1"/>
      </rPr>
      <t>5-8</t>
    </r>
    <r>
      <rPr>
        <sz val="12"/>
        <rFont val="宋体"/>
        <family val="0"/>
      </rPr>
      <t>，星期五</t>
    </r>
    <r>
      <rPr>
        <sz val="12"/>
        <rFont val="Times New Roman"/>
        <family val="1"/>
      </rPr>
      <t>5-8</t>
    </r>
  </si>
  <si>
    <r>
      <rPr>
        <sz val="12"/>
        <rFont val="宋体"/>
        <family val="0"/>
      </rPr>
      <t>醋酸电离常数的测定</t>
    </r>
  </si>
  <si>
    <r>
      <rPr>
        <sz val="12"/>
        <rFont val="宋体"/>
        <family val="0"/>
      </rPr>
      <t>星期六</t>
    </r>
    <r>
      <rPr>
        <sz val="12"/>
        <rFont val="Times New Roman"/>
        <family val="1"/>
      </rPr>
      <t>1-4</t>
    </r>
  </si>
  <si>
    <r>
      <rPr>
        <sz val="12"/>
        <rFont val="宋体"/>
        <family val="0"/>
      </rPr>
      <t>李妙鱼</t>
    </r>
  </si>
  <si>
    <r>
      <rPr>
        <sz val="12"/>
        <rFont val="宋体"/>
        <family val="0"/>
      </rPr>
      <t>魏春英</t>
    </r>
  </si>
  <si>
    <r>
      <rPr>
        <sz val="12"/>
        <rFont val="宋体"/>
        <family val="0"/>
      </rPr>
      <t>教授</t>
    </r>
  </si>
  <si>
    <r>
      <rPr>
        <sz val="12"/>
        <rFont val="宋体"/>
        <family val="0"/>
      </rPr>
      <t>设计性</t>
    </r>
  </si>
  <si>
    <r>
      <rPr>
        <sz val="12"/>
        <rFont val="宋体"/>
        <family val="0"/>
      </rPr>
      <t>星期二</t>
    </r>
    <r>
      <rPr>
        <sz val="12"/>
        <rFont val="Times New Roman"/>
        <family val="1"/>
      </rPr>
      <t>5-10</t>
    </r>
    <r>
      <rPr>
        <sz val="12"/>
        <rFont val="宋体"/>
        <family val="0"/>
      </rPr>
      <t>，星期四</t>
    </r>
    <r>
      <rPr>
        <sz val="12"/>
        <rFont val="Times New Roman"/>
        <family val="1"/>
      </rPr>
      <t>5-10</t>
    </r>
    <r>
      <rPr>
        <sz val="12"/>
        <rFont val="宋体"/>
        <family val="0"/>
      </rPr>
      <t>，星期五</t>
    </r>
    <r>
      <rPr>
        <sz val="12"/>
        <rFont val="Times New Roman"/>
        <family val="1"/>
      </rPr>
      <t>5-10</t>
    </r>
    <r>
      <rPr>
        <sz val="12"/>
        <rFont val="宋体"/>
        <family val="0"/>
      </rPr>
      <t>，星期六</t>
    </r>
    <r>
      <rPr>
        <sz val="12"/>
        <rFont val="Times New Roman"/>
        <family val="1"/>
      </rPr>
      <t>1-6</t>
    </r>
  </si>
  <si>
    <r>
      <rPr>
        <sz val="12"/>
        <rFont val="宋体"/>
        <family val="0"/>
      </rPr>
      <t>星期二</t>
    </r>
    <r>
      <rPr>
        <sz val="12"/>
        <rFont val="Times New Roman"/>
        <family val="1"/>
      </rPr>
      <t>5-10</t>
    </r>
    <r>
      <rPr>
        <sz val="12"/>
        <rFont val="宋体"/>
        <family val="0"/>
      </rPr>
      <t>，星期四</t>
    </r>
    <r>
      <rPr>
        <sz val="12"/>
        <rFont val="Times New Roman"/>
        <family val="1"/>
      </rPr>
      <t>5-10</t>
    </r>
    <r>
      <rPr>
        <sz val="12"/>
        <rFont val="宋体"/>
        <family val="0"/>
      </rPr>
      <t>，星期五</t>
    </r>
    <r>
      <rPr>
        <sz val="12"/>
        <rFont val="Times New Roman"/>
        <family val="1"/>
      </rPr>
      <t>5-10</t>
    </r>
  </si>
  <si>
    <r>
      <rPr>
        <sz val="12"/>
        <rFont val="宋体"/>
        <family val="0"/>
      </rPr>
      <t>星期六</t>
    </r>
    <r>
      <rPr>
        <sz val="12"/>
        <rFont val="Times New Roman"/>
        <family val="1"/>
      </rPr>
      <t>1-6</t>
    </r>
  </si>
  <si>
    <r>
      <rPr>
        <sz val="12"/>
        <rFont val="宋体"/>
        <family val="0"/>
      </rPr>
      <t>三氯化六氨合钴（</t>
    </r>
    <r>
      <rPr>
        <sz val="12"/>
        <rFont val="Times New Roman"/>
        <family val="1"/>
      </rPr>
      <t>III</t>
    </r>
    <r>
      <rPr>
        <sz val="12"/>
        <rFont val="宋体"/>
        <family val="0"/>
      </rPr>
      <t>）的合成和组成测定</t>
    </r>
  </si>
  <si>
    <r>
      <rPr>
        <sz val="12"/>
        <rFont val="宋体"/>
        <family val="0"/>
      </rPr>
      <t>水溶液中的解离平衡</t>
    </r>
  </si>
  <si>
    <r>
      <t>CaO</t>
    </r>
    <r>
      <rPr>
        <vertAlign val="subscript"/>
        <sz val="12"/>
        <rFont val="Times New Roman"/>
        <family val="1"/>
      </rPr>
      <t>2</t>
    </r>
    <r>
      <rPr>
        <sz val="12"/>
        <rFont val="宋体"/>
        <family val="0"/>
      </rPr>
      <t>的制备、</t>
    </r>
    <r>
      <rPr>
        <sz val="12"/>
        <rFont val="Times New Roman"/>
        <family val="1"/>
      </rPr>
      <t>Cr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Mn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Fe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Co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Cu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Ag </t>
    </r>
  </si>
  <si>
    <r>
      <rPr>
        <sz val="12"/>
        <rFont val="宋体"/>
        <family val="0"/>
      </rPr>
      <t>研究性</t>
    </r>
  </si>
  <si>
    <r>
      <rPr>
        <sz val="12"/>
        <rFont val="宋体"/>
        <family val="0"/>
      </rPr>
      <t>星期六</t>
    </r>
    <r>
      <rPr>
        <sz val="12"/>
        <rFont val="Times New Roman"/>
        <family val="1"/>
      </rPr>
      <t>1-8</t>
    </r>
  </si>
  <si>
    <r>
      <rPr>
        <sz val="16"/>
        <rFont val="宋体"/>
        <family val="0"/>
      </rPr>
      <t>学时</t>
    </r>
  </si>
  <si>
    <r>
      <rPr>
        <sz val="16"/>
        <rFont val="宋体"/>
        <family val="0"/>
      </rPr>
      <t>学时数</t>
    </r>
  </si>
  <si>
    <r>
      <rPr>
        <sz val="16"/>
        <rFont val="宋体"/>
        <family val="0"/>
      </rPr>
      <t>套数</t>
    </r>
  </si>
  <si>
    <r>
      <rPr>
        <sz val="16"/>
        <rFont val="宋体"/>
        <family val="0"/>
      </rPr>
      <t>实验人数</t>
    </r>
  </si>
  <si>
    <r>
      <rPr>
        <sz val="16"/>
        <rFont val="宋体"/>
        <family val="0"/>
      </rPr>
      <t>验人数</t>
    </r>
  </si>
  <si>
    <r>
      <rPr>
        <sz val="16"/>
        <rFont val="宋体"/>
        <family val="0"/>
      </rPr>
      <t>验次数</t>
    </r>
  </si>
  <si>
    <r>
      <rPr>
        <sz val="16"/>
        <rFont val="宋体"/>
        <family val="0"/>
      </rPr>
      <t>课时</t>
    </r>
  </si>
  <si>
    <r>
      <rPr>
        <sz val="16"/>
        <rFont val="宋体"/>
        <family val="0"/>
      </rPr>
      <t>职称</t>
    </r>
  </si>
  <si>
    <r>
      <rPr>
        <sz val="16"/>
        <rFont val="宋体"/>
        <family val="0"/>
      </rPr>
      <t>基础课</t>
    </r>
  </si>
  <si>
    <r>
      <rPr>
        <sz val="16"/>
        <rFont val="宋体"/>
        <family val="0"/>
      </rPr>
      <t>课程</t>
    </r>
  </si>
  <si>
    <r>
      <rPr>
        <sz val="16"/>
        <rFont val="宋体"/>
        <family val="0"/>
      </rPr>
      <t>实验项目名称</t>
    </r>
  </si>
  <si>
    <r>
      <rPr>
        <sz val="16"/>
        <rFont val="宋体"/>
        <family val="0"/>
      </rPr>
      <t>单次项目</t>
    </r>
  </si>
  <si>
    <r>
      <rPr>
        <sz val="16"/>
        <rFont val="宋体"/>
        <family val="0"/>
      </rPr>
      <t>仪器</t>
    </r>
  </si>
  <si>
    <r>
      <rPr>
        <sz val="16"/>
        <rFont val="宋体"/>
        <family val="0"/>
      </rPr>
      <t>每套仪器</t>
    </r>
  </si>
  <si>
    <r>
      <rPr>
        <sz val="16"/>
        <rFont val="宋体"/>
        <family val="0"/>
      </rPr>
      <t>实验类别</t>
    </r>
  </si>
  <si>
    <r>
      <rPr>
        <sz val="16"/>
        <rFont val="宋体"/>
        <family val="0"/>
      </rPr>
      <t>实验类型</t>
    </r>
  </si>
  <si>
    <r>
      <rPr>
        <sz val="16"/>
        <rFont val="宋体"/>
        <family val="0"/>
      </rPr>
      <t>实验要求</t>
    </r>
  </si>
  <si>
    <r>
      <rPr>
        <sz val="16"/>
        <rFont val="宋体"/>
        <family val="0"/>
      </rPr>
      <t>单次实</t>
    </r>
  </si>
  <si>
    <r>
      <rPr>
        <sz val="16"/>
        <rFont val="宋体"/>
        <family val="0"/>
      </rPr>
      <t>每周实</t>
    </r>
  </si>
  <si>
    <r>
      <rPr>
        <sz val="16"/>
        <rFont val="宋体"/>
        <family val="0"/>
      </rPr>
      <t>教学</t>
    </r>
  </si>
  <si>
    <r>
      <rPr>
        <sz val="16"/>
        <rFont val="宋体"/>
        <family val="0"/>
      </rPr>
      <t>实授</t>
    </r>
  </si>
  <si>
    <r>
      <rPr>
        <sz val="16"/>
        <rFont val="宋体"/>
        <family val="0"/>
      </rPr>
      <t>实验地点</t>
    </r>
  </si>
  <si>
    <r>
      <rPr>
        <sz val="16"/>
        <rFont val="宋体"/>
        <family val="0"/>
      </rPr>
      <t>授课时</t>
    </r>
  </si>
  <si>
    <r>
      <rPr>
        <sz val="16"/>
        <rFont val="宋体"/>
        <family val="0"/>
      </rPr>
      <t>授课教师</t>
    </r>
  </si>
  <si>
    <r>
      <rPr>
        <sz val="16"/>
        <rFont val="宋体"/>
        <family val="0"/>
      </rPr>
      <t>周</t>
    </r>
  </si>
  <si>
    <r>
      <rPr>
        <sz val="16"/>
        <rFont val="宋体"/>
        <family val="0"/>
      </rPr>
      <t>间安排</t>
    </r>
  </si>
  <si>
    <r>
      <rPr>
        <sz val="16"/>
        <rFont val="宋体"/>
        <family val="0"/>
      </rPr>
      <t>姓名</t>
    </r>
  </si>
  <si>
    <r>
      <rPr>
        <sz val="16"/>
        <rFont val="宋体"/>
        <family val="0"/>
      </rPr>
      <t>工号</t>
    </r>
  </si>
  <si>
    <r>
      <t>NaCl</t>
    </r>
    <r>
      <rPr>
        <sz val="12"/>
        <rFont val="宋体"/>
        <family val="0"/>
      </rPr>
      <t>的提纯</t>
    </r>
  </si>
  <si>
    <r>
      <rPr>
        <sz val="12"/>
        <rFont val="宋体"/>
        <family val="0"/>
      </rPr>
      <t>综合</t>
    </r>
  </si>
  <si>
    <r>
      <rPr>
        <sz val="12"/>
        <rFont val="宋体"/>
        <family val="0"/>
      </rPr>
      <t>必修</t>
    </r>
  </si>
  <si>
    <r>
      <rPr>
        <sz val="12"/>
        <rFont val="宋体"/>
        <family val="0"/>
      </rPr>
      <t>星期三</t>
    </r>
    <r>
      <rPr>
        <sz val="12"/>
        <rFont val="Times New Roman"/>
        <family val="1"/>
      </rPr>
      <t>5-8</t>
    </r>
    <r>
      <rPr>
        <sz val="12"/>
        <rFont val="宋体"/>
        <family val="0"/>
      </rPr>
      <t>，星期六</t>
    </r>
    <r>
      <rPr>
        <sz val="12"/>
        <rFont val="Times New Roman"/>
        <family val="1"/>
      </rPr>
      <t>1-4</t>
    </r>
    <r>
      <rPr>
        <sz val="12"/>
        <rFont val="宋体"/>
        <family val="0"/>
      </rPr>
      <t>，星期六</t>
    </r>
    <r>
      <rPr>
        <sz val="12"/>
        <rFont val="Times New Roman"/>
        <family val="1"/>
      </rPr>
      <t>5-8</t>
    </r>
    <r>
      <rPr>
        <sz val="12"/>
        <rFont val="宋体"/>
        <family val="0"/>
      </rPr>
      <t>，星期日</t>
    </r>
    <r>
      <rPr>
        <sz val="12"/>
        <rFont val="Times New Roman"/>
        <family val="1"/>
      </rPr>
      <t>1-4</t>
    </r>
  </si>
  <si>
    <r>
      <rPr>
        <sz val="12"/>
        <rFont val="宋体"/>
        <family val="0"/>
      </rPr>
      <t>星期三</t>
    </r>
    <r>
      <rPr>
        <sz val="12"/>
        <rFont val="Times New Roman"/>
        <family val="1"/>
      </rPr>
      <t>5-8</t>
    </r>
    <r>
      <rPr>
        <sz val="12"/>
        <rFont val="宋体"/>
        <family val="0"/>
      </rPr>
      <t>，星期六</t>
    </r>
    <r>
      <rPr>
        <sz val="12"/>
        <rFont val="Times New Roman"/>
        <family val="1"/>
      </rPr>
      <t>1-4</t>
    </r>
  </si>
  <si>
    <r>
      <rPr>
        <sz val="12"/>
        <rFont val="宋体"/>
        <family val="0"/>
      </rPr>
      <t>秦晓琴</t>
    </r>
  </si>
  <si>
    <r>
      <rPr>
        <sz val="12"/>
        <rFont val="宋体"/>
        <family val="0"/>
      </rPr>
      <t>高实师</t>
    </r>
  </si>
  <si>
    <r>
      <rPr>
        <sz val="12"/>
        <rFont val="宋体"/>
        <family val="0"/>
      </rPr>
      <t>星期六</t>
    </r>
    <r>
      <rPr>
        <sz val="12"/>
        <rFont val="Times New Roman"/>
        <family val="1"/>
      </rPr>
      <t>5-8</t>
    </r>
  </si>
  <si>
    <r>
      <rPr>
        <sz val="12"/>
        <rFont val="宋体"/>
        <family val="0"/>
      </rPr>
      <t>范英芳</t>
    </r>
  </si>
  <si>
    <r>
      <rPr>
        <sz val="12"/>
        <rFont val="宋体"/>
        <family val="0"/>
      </rPr>
      <t>星期日</t>
    </r>
    <r>
      <rPr>
        <sz val="12"/>
        <rFont val="Times New Roman"/>
        <family val="1"/>
      </rPr>
      <t>1-4</t>
    </r>
  </si>
  <si>
    <r>
      <rPr>
        <sz val="12"/>
        <rFont val="宋体"/>
        <family val="0"/>
      </rPr>
      <t>冯思思</t>
    </r>
  </si>
  <si>
    <r>
      <rPr>
        <sz val="12"/>
        <rFont val="宋体"/>
        <family val="0"/>
      </rPr>
      <t>副教授</t>
    </r>
  </si>
  <si>
    <r>
      <t>Na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3</t>
    </r>
    <r>
      <rPr>
        <sz val="12"/>
        <rFont val="宋体"/>
        <family val="0"/>
      </rPr>
      <t>的制备</t>
    </r>
  </si>
  <si>
    <r>
      <rPr>
        <sz val="12"/>
        <rFont val="宋体"/>
        <family val="0"/>
      </rPr>
      <t>设计</t>
    </r>
  </si>
  <si>
    <r>
      <rPr>
        <sz val="12"/>
        <rFont val="宋体"/>
        <family val="0"/>
      </rPr>
      <t>研究</t>
    </r>
  </si>
  <si>
    <r>
      <rPr>
        <sz val="12"/>
        <rFont val="宋体"/>
        <family val="0"/>
      </rPr>
      <t>必修</t>
    </r>
  </si>
  <si>
    <r>
      <rPr>
        <sz val="12"/>
        <rFont val="宋体"/>
        <family val="0"/>
      </rPr>
      <t>星期三</t>
    </r>
    <r>
      <rPr>
        <sz val="12"/>
        <rFont val="Times New Roman"/>
        <family val="1"/>
      </rPr>
      <t>5-10</t>
    </r>
    <r>
      <rPr>
        <sz val="12"/>
        <rFont val="宋体"/>
        <family val="0"/>
      </rPr>
      <t>，星期六</t>
    </r>
    <r>
      <rPr>
        <sz val="12"/>
        <rFont val="Times New Roman"/>
        <family val="1"/>
      </rPr>
      <t>1-6</t>
    </r>
    <r>
      <rPr>
        <sz val="12"/>
        <rFont val="宋体"/>
        <family val="0"/>
      </rPr>
      <t>，星期六</t>
    </r>
    <r>
      <rPr>
        <sz val="12"/>
        <rFont val="Times New Roman"/>
        <family val="1"/>
      </rPr>
      <t>7-12</t>
    </r>
    <r>
      <rPr>
        <sz val="12"/>
        <rFont val="宋体"/>
        <family val="0"/>
      </rPr>
      <t>，星期日</t>
    </r>
    <r>
      <rPr>
        <sz val="12"/>
        <rFont val="Times New Roman"/>
        <family val="1"/>
      </rPr>
      <t>1-6</t>
    </r>
  </si>
  <si>
    <r>
      <rPr>
        <sz val="12"/>
        <rFont val="宋体"/>
        <family val="0"/>
      </rPr>
      <t>星期三</t>
    </r>
    <r>
      <rPr>
        <sz val="12"/>
        <rFont val="Times New Roman"/>
        <family val="1"/>
      </rPr>
      <t>5-10</t>
    </r>
    <r>
      <rPr>
        <sz val="12"/>
        <rFont val="宋体"/>
        <family val="0"/>
      </rPr>
      <t>，星期六</t>
    </r>
    <r>
      <rPr>
        <sz val="12"/>
        <rFont val="Times New Roman"/>
        <family val="1"/>
      </rPr>
      <t>1-6</t>
    </r>
  </si>
  <si>
    <r>
      <rPr>
        <sz val="12"/>
        <rFont val="宋体"/>
        <family val="0"/>
      </rPr>
      <t>星期六</t>
    </r>
    <r>
      <rPr>
        <sz val="12"/>
        <rFont val="Times New Roman"/>
        <family val="1"/>
      </rPr>
      <t>7-12</t>
    </r>
  </si>
  <si>
    <r>
      <rPr>
        <sz val="12"/>
        <rFont val="宋体"/>
        <family val="0"/>
      </rPr>
      <t>星期日</t>
    </r>
    <r>
      <rPr>
        <sz val="12"/>
        <rFont val="Times New Roman"/>
        <family val="1"/>
      </rPr>
      <t>1-6</t>
    </r>
  </si>
  <si>
    <r>
      <rPr>
        <sz val="12"/>
        <rFont val="宋体"/>
        <family val="0"/>
      </rPr>
      <t>综合</t>
    </r>
  </si>
  <si>
    <r>
      <t>CaO</t>
    </r>
    <r>
      <rPr>
        <vertAlign val="subscript"/>
        <sz val="12"/>
        <rFont val="Times New Roman"/>
        <family val="1"/>
      </rPr>
      <t>2</t>
    </r>
    <r>
      <rPr>
        <sz val="12"/>
        <rFont val="宋体"/>
        <family val="0"/>
      </rPr>
      <t>的制备、水溶液中的解离平衡</t>
    </r>
  </si>
  <si>
    <r>
      <rPr>
        <sz val="12"/>
        <rFont val="宋体"/>
        <family val="0"/>
      </rPr>
      <t>星期四</t>
    </r>
    <r>
      <rPr>
        <sz val="12"/>
        <rFont val="Times New Roman"/>
        <family val="1"/>
      </rPr>
      <t>5-12</t>
    </r>
    <r>
      <rPr>
        <sz val="12"/>
        <rFont val="宋体"/>
        <family val="0"/>
      </rPr>
      <t>，星期五</t>
    </r>
    <r>
      <rPr>
        <sz val="12"/>
        <rFont val="Times New Roman"/>
        <family val="1"/>
      </rPr>
      <t>5-12</t>
    </r>
    <r>
      <rPr>
        <sz val="12"/>
        <rFont val="宋体"/>
        <family val="0"/>
      </rPr>
      <t>，星期六</t>
    </r>
    <r>
      <rPr>
        <sz val="12"/>
        <rFont val="Times New Roman"/>
        <family val="1"/>
      </rPr>
      <t>1-8</t>
    </r>
  </si>
  <si>
    <r>
      <rPr>
        <sz val="12"/>
        <rFont val="宋体"/>
        <family val="0"/>
      </rPr>
      <t>星期四</t>
    </r>
    <r>
      <rPr>
        <sz val="12"/>
        <rFont val="Times New Roman"/>
        <family val="1"/>
      </rPr>
      <t>5-12</t>
    </r>
    <r>
      <rPr>
        <sz val="12"/>
        <rFont val="宋体"/>
        <family val="0"/>
      </rPr>
      <t>，星期五</t>
    </r>
    <r>
      <rPr>
        <sz val="12"/>
        <rFont val="Times New Roman"/>
        <family val="1"/>
      </rPr>
      <t>5-12</t>
    </r>
  </si>
  <si>
    <r>
      <rPr>
        <sz val="12"/>
        <rFont val="宋体"/>
        <family val="0"/>
      </rPr>
      <t>星期五</t>
    </r>
    <r>
      <rPr>
        <sz val="12"/>
        <rFont val="Times New Roman"/>
        <family val="1"/>
      </rPr>
      <t>5-12</t>
    </r>
  </si>
  <si>
    <r>
      <t xml:space="preserve">年 </t>
    </r>
    <r>
      <rPr>
        <sz val="16"/>
        <rFont val="宋体"/>
        <family val="0"/>
      </rPr>
      <t>1</t>
    </r>
    <r>
      <rPr>
        <sz val="16"/>
        <rFont val="宋体"/>
        <family val="0"/>
      </rPr>
      <t xml:space="preserve">   月  </t>
    </r>
    <r>
      <rPr>
        <sz val="16"/>
        <rFont val="宋体"/>
        <family val="0"/>
      </rPr>
      <t>8</t>
    </r>
    <r>
      <rPr>
        <sz val="16"/>
        <rFont val="宋体"/>
        <family val="0"/>
      </rPr>
      <t xml:space="preserve">  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</si>
</sst>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12"/>
      <color indexed="10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7.5"/>
      <name val="Times New Roman"/>
      <family val="1"/>
    </font>
    <font>
      <b/>
      <sz val="10.5"/>
      <name val="Times New Roman"/>
      <family val="1"/>
    </font>
    <font>
      <sz val="7.5"/>
      <color indexed="10"/>
      <name val="宋体"/>
      <family val="0"/>
    </font>
    <font>
      <sz val="7.5"/>
      <color indexed="10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b/>
      <sz val="20"/>
      <name val="宋体"/>
      <family val="0"/>
    </font>
    <font>
      <sz val="13"/>
      <name val="宋体"/>
      <family val="0"/>
    </font>
    <font>
      <sz val="18"/>
      <name val="宋体"/>
      <family val="0"/>
    </font>
    <font>
      <vertAlign val="subscript"/>
      <sz val="12"/>
      <name val="Times New Roman"/>
      <family val="1"/>
    </font>
    <font>
      <sz val="16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10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6" xfId="0" applyFont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0</xdr:colOff>
      <xdr:row>4</xdr:row>
      <xdr:rowOff>295275</xdr:rowOff>
    </xdr:to>
    <xdr:sp>
      <xdr:nvSpPr>
        <xdr:cNvPr id="1" name="Line 1"/>
        <xdr:cNvSpPr>
          <a:spLocks/>
        </xdr:cNvSpPr>
      </xdr:nvSpPr>
      <xdr:spPr>
        <a:xfrm>
          <a:off x="9525" y="628650"/>
          <a:ext cx="8477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zoomScale="68" zoomScaleNormal="68" zoomScalePageLayoutView="0" workbookViewId="0" topLeftCell="A37">
      <selection activeCell="T56" sqref="T56"/>
    </sheetView>
  </sheetViews>
  <sheetFormatPr defaultColWidth="8.75390625" defaultRowHeight="14.25"/>
  <cols>
    <col min="1" max="1" width="6.25390625" style="28" customWidth="1"/>
    <col min="2" max="2" width="25.75390625" style="28" customWidth="1"/>
    <col min="3" max="3" width="10.75390625" style="28" customWidth="1"/>
    <col min="4" max="4" width="7.00390625" style="28" customWidth="1"/>
    <col min="5" max="5" width="12.25390625" style="28" customWidth="1"/>
    <col min="6" max="6" width="11.625" style="28" customWidth="1"/>
    <col min="7" max="7" width="12.875" style="28" customWidth="1"/>
    <col min="8" max="8" width="12.75390625" style="28" customWidth="1"/>
    <col min="9" max="9" width="9.75390625" style="28" customWidth="1"/>
    <col min="10" max="10" width="9.125" style="28" customWidth="1"/>
    <col min="11" max="11" width="6.375" style="28" customWidth="1"/>
    <col min="12" max="12" width="6.75390625" style="28" customWidth="1"/>
    <col min="13" max="13" width="19.625" style="28" customWidth="1"/>
    <col min="14" max="14" width="15.125" style="28" customWidth="1"/>
    <col min="15" max="15" width="8.50390625" style="28" customWidth="1"/>
    <col min="16" max="16384" width="8.75390625" style="28" customWidth="1"/>
  </cols>
  <sheetData>
    <row r="1" spans="1:17" ht="57" customHeight="1">
      <c r="A1" s="69" t="s">
        <v>99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39" customHeight="1">
      <c r="A2" s="87" t="s">
        <v>75</v>
      </c>
      <c r="B2" s="87"/>
      <c r="C2" s="25"/>
      <c r="D2" s="25" t="s">
        <v>76</v>
      </c>
      <c r="E2" s="25"/>
      <c r="F2" s="26"/>
      <c r="G2" s="27" t="s">
        <v>80</v>
      </c>
      <c r="H2" s="47"/>
      <c r="I2" s="25" t="s">
        <v>77</v>
      </c>
      <c r="J2" s="25">
        <v>2</v>
      </c>
      <c r="K2" s="25"/>
      <c r="L2" s="25" t="s">
        <v>78</v>
      </c>
      <c r="M2" s="25"/>
      <c r="N2" s="26">
        <v>210</v>
      </c>
      <c r="O2" s="83" t="s">
        <v>79</v>
      </c>
      <c r="P2" s="83"/>
      <c r="Q2" s="26">
        <v>5</v>
      </c>
    </row>
    <row r="3" spans="1:17" s="34" customFormat="1" ht="22.5">
      <c r="A3" s="29" t="s">
        <v>55</v>
      </c>
      <c r="B3" s="90" t="s">
        <v>56</v>
      </c>
      <c r="C3" s="30" t="s">
        <v>57</v>
      </c>
      <c r="D3" s="31" t="s">
        <v>58</v>
      </c>
      <c r="E3" s="32" t="s">
        <v>59</v>
      </c>
      <c r="F3" s="88" t="s">
        <v>60</v>
      </c>
      <c r="G3" s="90" t="s">
        <v>61</v>
      </c>
      <c r="H3" s="90" t="s">
        <v>62</v>
      </c>
      <c r="I3" s="29" t="s">
        <v>63</v>
      </c>
      <c r="J3" s="29" t="s">
        <v>64</v>
      </c>
      <c r="K3" s="31" t="s">
        <v>65</v>
      </c>
      <c r="L3" s="33" t="s">
        <v>66</v>
      </c>
      <c r="M3" s="88" t="s">
        <v>67</v>
      </c>
      <c r="N3" s="33" t="s">
        <v>68</v>
      </c>
      <c r="O3" s="84" t="s">
        <v>69</v>
      </c>
      <c r="P3" s="85"/>
      <c r="Q3" s="86"/>
    </row>
    <row r="4" spans="1:17" s="34" customFormat="1" ht="22.5">
      <c r="A4" s="35" t="s">
        <v>22</v>
      </c>
      <c r="B4" s="91"/>
      <c r="C4" s="36" t="s">
        <v>25</v>
      </c>
      <c r="D4" s="37" t="s">
        <v>21</v>
      </c>
      <c r="E4" s="38" t="s">
        <v>0</v>
      </c>
      <c r="F4" s="92"/>
      <c r="G4" s="91"/>
      <c r="H4" s="91"/>
      <c r="I4" s="35" t="s">
        <v>23</v>
      </c>
      <c r="J4" s="35" t="s">
        <v>24</v>
      </c>
      <c r="K4" s="37" t="s">
        <v>70</v>
      </c>
      <c r="L4" s="39" t="s">
        <v>26</v>
      </c>
      <c r="M4" s="89"/>
      <c r="N4" s="39" t="s">
        <v>71</v>
      </c>
      <c r="O4" s="37" t="s">
        <v>16</v>
      </c>
      <c r="P4" s="37" t="s">
        <v>72</v>
      </c>
      <c r="Q4" s="37" t="s">
        <v>17</v>
      </c>
    </row>
    <row r="5" spans="1:17" ht="63">
      <c r="A5" s="80">
        <v>40</v>
      </c>
      <c r="B5" s="48" t="s">
        <v>107</v>
      </c>
      <c r="C5" s="49">
        <v>4</v>
      </c>
      <c r="D5" s="50">
        <v>20</v>
      </c>
      <c r="E5" s="50">
        <v>1</v>
      </c>
      <c r="F5" s="51" t="s">
        <v>108</v>
      </c>
      <c r="G5" s="52" t="s">
        <v>109</v>
      </c>
      <c r="H5" s="53" t="s">
        <v>110</v>
      </c>
      <c r="I5" s="54">
        <v>18</v>
      </c>
      <c r="J5" s="54">
        <v>4</v>
      </c>
      <c r="K5" s="49">
        <v>2</v>
      </c>
      <c r="L5" s="49">
        <f aca="true" t="shared" si="0" ref="L5:L44">C5*J5</f>
        <v>16</v>
      </c>
      <c r="M5" s="49" t="s">
        <v>73</v>
      </c>
      <c r="N5" s="49" t="s">
        <v>122</v>
      </c>
      <c r="O5" s="49" t="s">
        <v>111</v>
      </c>
      <c r="P5" s="55">
        <v>3782</v>
      </c>
      <c r="Q5" s="55" t="s">
        <v>112</v>
      </c>
    </row>
    <row r="6" spans="1:17" ht="47.25">
      <c r="A6" s="81"/>
      <c r="B6" s="48" t="s">
        <v>107</v>
      </c>
      <c r="C6" s="54">
        <v>4</v>
      </c>
      <c r="D6" s="50">
        <v>20</v>
      </c>
      <c r="E6" s="50">
        <v>1</v>
      </c>
      <c r="F6" s="51" t="s">
        <v>108</v>
      </c>
      <c r="G6" s="56" t="s">
        <v>113</v>
      </c>
      <c r="H6" s="57" t="s">
        <v>110</v>
      </c>
      <c r="I6" s="54">
        <v>18</v>
      </c>
      <c r="J6" s="54">
        <v>3</v>
      </c>
      <c r="K6" s="54">
        <v>3</v>
      </c>
      <c r="L6" s="49">
        <f t="shared" si="0"/>
        <v>12</v>
      </c>
      <c r="M6" s="54" t="s">
        <v>73</v>
      </c>
      <c r="N6" s="54" t="s">
        <v>123</v>
      </c>
      <c r="O6" s="54" t="s">
        <v>114</v>
      </c>
      <c r="P6" s="58">
        <v>1625</v>
      </c>
      <c r="Q6" s="58" t="s">
        <v>115</v>
      </c>
    </row>
    <row r="7" spans="1:17" ht="47.25">
      <c r="A7" s="81"/>
      <c r="B7" s="48" t="s">
        <v>124</v>
      </c>
      <c r="C7" s="54">
        <v>4</v>
      </c>
      <c r="D7" s="50">
        <v>20</v>
      </c>
      <c r="E7" s="50">
        <v>1</v>
      </c>
      <c r="F7" s="51" t="s">
        <v>108</v>
      </c>
      <c r="G7" s="52" t="s">
        <v>109</v>
      </c>
      <c r="H7" s="57" t="s">
        <v>110</v>
      </c>
      <c r="I7" s="54">
        <v>18</v>
      </c>
      <c r="J7" s="54">
        <v>3</v>
      </c>
      <c r="K7" s="54">
        <v>4</v>
      </c>
      <c r="L7" s="49">
        <f t="shared" si="0"/>
        <v>12</v>
      </c>
      <c r="M7" s="54" t="s">
        <v>73</v>
      </c>
      <c r="N7" s="54" t="s">
        <v>123</v>
      </c>
      <c r="O7" s="54" t="s">
        <v>116</v>
      </c>
      <c r="P7" s="58">
        <v>1611</v>
      </c>
      <c r="Q7" s="58" t="s">
        <v>106</v>
      </c>
    </row>
    <row r="8" spans="1:17" ht="22.5">
      <c r="A8" s="81"/>
      <c r="B8" s="48" t="s">
        <v>107</v>
      </c>
      <c r="C8" s="54">
        <v>4</v>
      </c>
      <c r="D8" s="50">
        <v>20</v>
      </c>
      <c r="E8" s="50">
        <v>1</v>
      </c>
      <c r="F8" s="51" t="s">
        <v>108</v>
      </c>
      <c r="G8" s="52" t="s">
        <v>109</v>
      </c>
      <c r="H8" s="57" t="s">
        <v>110</v>
      </c>
      <c r="I8" s="54">
        <v>18</v>
      </c>
      <c r="J8" s="54">
        <v>1</v>
      </c>
      <c r="K8" s="54">
        <v>4</v>
      </c>
      <c r="L8" s="49">
        <f t="shared" si="0"/>
        <v>4</v>
      </c>
      <c r="M8" s="54" t="s">
        <v>73</v>
      </c>
      <c r="N8" s="54" t="s">
        <v>125</v>
      </c>
      <c r="O8" s="54" t="s">
        <v>126</v>
      </c>
      <c r="P8" s="58">
        <v>3244</v>
      </c>
      <c r="Q8" s="58" t="s">
        <v>117</v>
      </c>
    </row>
    <row r="9" spans="1:17" ht="22.5">
      <c r="A9" s="81"/>
      <c r="B9" s="48" t="s">
        <v>107</v>
      </c>
      <c r="C9" s="54">
        <v>4</v>
      </c>
      <c r="D9" s="50">
        <v>20</v>
      </c>
      <c r="E9" s="50">
        <v>1</v>
      </c>
      <c r="F9" s="51" t="s">
        <v>108</v>
      </c>
      <c r="G9" s="52" t="s">
        <v>109</v>
      </c>
      <c r="H9" s="57" t="s">
        <v>110</v>
      </c>
      <c r="I9" s="54">
        <v>18</v>
      </c>
      <c r="J9" s="54">
        <v>1</v>
      </c>
      <c r="K9" s="54">
        <v>3</v>
      </c>
      <c r="L9" s="49">
        <f t="shared" si="0"/>
        <v>4</v>
      </c>
      <c r="M9" s="54" t="s">
        <v>73</v>
      </c>
      <c r="N9" s="54" t="s">
        <v>125</v>
      </c>
      <c r="O9" s="54" t="s">
        <v>127</v>
      </c>
      <c r="P9" s="58">
        <v>1992</v>
      </c>
      <c r="Q9" s="58" t="s">
        <v>128</v>
      </c>
    </row>
    <row r="10" spans="1:17" ht="63">
      <c r="A10" s="81"/>
      <c r="B10" s="49" t="s">
        <v>118</v>
      </c>
      <c r="C10" s="49">
        <v>4</v>
      </c>
      <c r="D10" s="50">
        <v>20</v>
      </c>
      <c r="E10" s="50">
        <v>1</v>
      </c>
      <c r="F10" s="51" t="s">
        <v>108</v>
      </c>
      <c r="G10" s="52" t="s">
        <v>129</v>
      </c>
      <c r="H10" s="53" t="s">
        <v>110</v>
      </c>
      <c r="I10" s="54">
        <v>18</v>
      </c>
      <c r="J10" s="54">
        <v>4</v>
      </c>
      <c r="K10" s="49">
        <v>3</v>
      </c>
      <c r="L10" s="49">
        <f t="shared" si="0"/>
        <v>16</v>
      </c>
      <c r="M10" s="49" t="s">
        <v>81</v>
      </c>
      <c r="N10" s="49" t="s">
        <v>122</v>
      </c>
      <c r="O10" s="49" t="s">
        <v>111</v>
      </c>
      <c r="P10" s="55">
        <v>3782</v>
      </c>
      <c r="Q10" s="55" t="s">
        <v>112</v>
      </c>
    </row>
    <row r="11" spans="1:17" ht="47.25">
      <c r="A11" s="81"/>
      <c r="B11" s="54" t="s">
        <v>118</v>
      </c>
      <c r="C11" s="54">
        <v>4</v>
      </c>
      <c r="D11" s="50">
        <v>20</v>
      </c>
      <c r="E11" s="50">
        <v>1</v>
      </c>
      <c r="F11" s="51" t="s">
        <v>108</v>
      </c>
      <c r="G11" s="52" t="s">
        <v>129</v>
      </c>
      <c r="H11" s="57" t="s">
        <v>110</v>
      </c>
      <c r="I11" s="54">
        <v>18</v>
      </c>
      <c r="J11" s="54">
        <v>3</v>
      </c>
      <c r="K11" s="54">
        <v>4</v>
      </c>
      <c r="L11" s="49">
        <f t="shared" si="0"/>
        <v>12</v>
      </c>
      <c r="M11" s="49" t="s">
        <v>81</v>
      </c>
      <c r="N11" s="54" t="s">
        <v>123</v>
      </c>
      <c r="O11" s="54" t="s">
        <v>114</v>
      </c>
      <c r="P11" s="58">
        <v>1625</v>
      </c>
      <c r="Q11" s="58" t="s">
        <v>115</v>
      </c>
    </row>
    <row r="12" spans="1:17" ht="47.25">
      <c r="A12" s="81"/>
      <c r="B12" s="54" t="s">
        <v>118</v>
      </c>
      <c r="C12" s="54">
        <v>4</v>
      </c>
      <c r="D12" s="50">
        <v>20</v>
      </c>
      <c r="E12" s="50">
        <v>1</v>
      </c>
      <c r="F12" s="51" t="s">
        <v>108</v>
      </c>
      <c r="G12" s="52" t="s">
        <v>129</v>
      </c>
      <c r="H12" s="57" t="s">
        <v>110</v>
      </c>
      <c r="I12" s="54">
        <v>18</v>
      </c>
      <c r="J12" s="54">
        <v>3</v>
      </c>
      <c r="K12" s="54">
        <v>2</v>
      </c>
      <c r="L12" s="49">
        <f t="shared" si="0"/>
        <v>12</v>
      </c>
      <c r="M12" s="49" t="s">
        <v>81</v>
      </c>
      <c r="N12" s="54" t="s">
        <v>123</v>
      </c>
      <c r="O12" s="54" t="s">
        <v>116</v>
      </c>
      <c r="P12" s="58">
        <v>1611</v>
      </c>
      <c r="Q12" s="58" t="s">
        <v>106</v>
      </c>
    </row>
    <row r="13" spans="1:17" ht="22.5">
      <c r="A13" s="81"/>
      <c r="B13" s="54" t="s">
        <v>118</v>
      </c>
      <c r="C13" s="54">
        <v>4</v>
      </c>
      <c r="D13" s="50">
        <v>20</v>
      </c>
      <c r="E13" s="50">
        <v>1</v>
      </c>
      <c r="F13" s="51" t="s">
        <v>108</v>
      </c>
      <c r="G13" s="52" t="s">
        <v>129</v>
      </c>
      <c r="H13" s="57" t="s">
        <v>110</v>
      </c>
      <c r="I13" s="54">
        <v>18</v>
      </c>
      <c r="J13" s="54">
        <v>1</v>
      </c>
      <c r="K13" s="54">
        <v>2</v>
      </c>
      <c r="L13" s="49">
        <f t="shared" si="0"/>
        <v>4</v>
      </c>
      <c r="M13" s="49" t="s">
        <v>81</v>
      </c>
      <c r="N13" s="54" t="s">
        <v>125</v>
      </c>
      <c r="O13" s="54" t="s">
        <v>126</v>
      </c>
      <c r="P13" s="58">
        <v>3244</v>
      </c>
      <c r="Q13" s="58" t="s">
        <v>117</v>
      </c>
    </row>
    <row r="14" spans="1:17" ht="22.5">
      <c r="A14" s="81"/>
      <c r="B14" s="54" t="s">
        <v>118</v>
      </c>
      <c r="C14" s="54">
        <v>4</v>
      </c>
      <c r="D14" s="50">
        <v>20</v>
      </c>
      <c r="E14" s="50">
        <v>1</v>
      </c>
      <c r="F14" s="51" t="s">
        <v>108</v>
      </c>
      <c r="G14" s="52" t="s">
        <v>129</v>
      </c>
      <c r="H14" s="57" t="s">
        <v>110</v>
      </c>
      <c r="I14" s="54">
        <v>18</v>
      </c>
      <c r="J14" s="54">
        <v>1</v>
      </c>
      <c r="K14" s="54">
        <v>4</v>
      </c>
      <c r="L14" s="49">
        <f t="shared" si="0"/>
        <v>4</v>
      </c>
      <c r="M14" s="49" t="s">
        <v>81</v>
      </c>
      <c r="N14" s="54" t="s">
        <v>125</v>
      </c>
      <c r="O14" s="54" t="s">
        <v>127</v>
      </c>
      <c r="P14" s="58">
        <v>1992</v>
      </c>
      <c r="Q14" s="58" t="s">
        <v>128</v>
      </c>
    </row>
    <row r="15" spans="1:17" ht="63">
      <c r="A15" s="81"/>
      <c r="B15" s="54" t="s">
        <v>119</v>
      </c>
      <c r="C15" s="49">
        <v>4</v>
      </c>
      <c r="D15" s="50">
        <v>20</v>
      </c>
      <c r="E15" s="50">
        <v>1</v>
      </c>
      <c r="F15" s="51" t="s">
        <v>108</v>
      </c>
      <c r="G15" s="52" t="s">
        <v>109</v>
      </c>
      <c r="H15" s="53" t="s">
        <v>110</v>
      </c>
      <c r="I15" s="54">
        <v>18</v>
      </c>
      <c r="J15" s="54">
        <v>4</v>
      </c>
      <c r="K15" s="49">
        <v>4</v>
      </c>
      <c r="L15" s="49">
        <f t="shared" si="0"/>
        <v>16</v>
      </c>
      <c r="M15" s="49" t="s">
        <v>82</v>
      </c>
      <c r="N15" s="49" t="s">
        <v>122</v>
      </c>
      <c r="O15" s="49" t="s">
        <v>111</v>
      </c>
      <c r="P15" s="55">
        <v>3782</v>
      </c>
      <c r="Q15" s="55" t="s">
        <v>112</v>
      </c>
    </row>
    <row r="16" spans="1:17" ht="47.25">
      <c r="A16" s="81"/>
      <c r="B16" s="54" t="s">
        <v>119</v>
      </c>
      <c r="C16" s="54">
        <v>4</v>
      </c>
      <c r="D16" s="50">
        <v>20</v>
      </c>
      <c r="E16" s="50">
        <v>1</v>
      </c>
      <c r="F16" s="51" t="s">
        <v>108</v>
      </c>
      <c r="G16" s="56" t="s">
        <v>113</v>
      </c>
      <c r="H16" s="57" t="s">
        <v>110</v>
      </c>
      <c r="I16" s="54">
        <v>18</v>
      </c>
      <c r="J16" s="54">
        <v>3</v>
      </c>
      <c r="K16" s="54">
        <v>2</v>
      </c>
      <c r="L16" s="49">
        <f t="shared" si="0"/>
        <v>12</v>
      </c>
      <c r="M16" s="49" t="s">
        <v>82</v>
      </c>
      <c r="N16" s="54" t="s">
        <v>123</v>
      </c>
      <c r="O16" s="54" t="s">
        <v>114</v>
      </c>
      <c r="P16" s="58">
        <v>1625</v>
      </c>
      <c r="Q16" s="58" t="s">
        <v>115</v>
      </c>
    </row>
    <row r="17" spans="1:17" ht="47.25">
      <c r="A17" s="81"/>
      <c r="B17" s="54" t="s">
        <v>119</v>
      </c>
      <c r="C17" s="54">
        <v>4</v>
      </c>
      <c r="D17" s="50">
        <v>20</v>
      </c>
      <c r="E17" s="50">
        <v>1</v>
      </c>
      <c r="F17" s="51" t="s">
        <v>108</v>
      </c>
      <c r="G17" s="52" t="s">
        <v>109</v>
      </c>
      <c r="H17" s="57" t="s">
        <v>110</v>
      </c>
      <c r="I17" s="54">
        <v>18</v>
      </c>
      <c r="J17" s="54">
        <v>3</v>
      </c>
      <c r="K17" s="54">
        <v>3</v>
      </c>
      <c r="L17" s="49">
        <f t="shared" si="0"/>
        <v>12</v>
      </c>
      <c r="M17" s="49" t="s">
        <v>82</v>
      </c>
      <c r="N17" s="54" t="s">
        <v>123</v>
      </c>
      <c r="O17" s="54" t="s">
        <v>116</v>
      </c>
      <c r="P17" s="58">
        <v>1611</v>
      </c>
      <c r="Q17" s="58" t="s">
        <v>106</v>
      </c>
    </row>
    <row r="18" spans="1:17" ht="22.5">
      <c r="A18" s="81"/>
      <c r="B18" s="54" t="s">
        <v>119</v>
      </c>
      <c r="C18" s="54">
        <v>4</v>
      </c>
      <c r="D18" s="50">
        <v>20</v>
      </c>
      <c r="E18" s="50">
        <v>1</v>
      </c>
      <c r="F18" s="51" t="s">
        <v>108</v>
      </c>
      <c r="G18" s="52" t="s">
        <v>109</v>
      </c>
      <c r="H18" s="57" t="s">
        <v>110</v>
      </c>
      <c r="I18" s="54">
        <v>18</v>
      </c>
      <c r="J18" s="54">
        <v>1</v>
      </c>
      <c r="K18" s="54">
        <v>3</v>
      </c>
      <c r="L18" s="49">
        <f t="shared" si="0"/>
        <v>4</v>
      </c>
      <c r="M18" s="49" t="s">
        <v>82</v>
      </c>
      <c r="N18" s="54" t="s">
        <v>125</v>
      </c>
      <c r="O18" s="54" t="s">
        <v>126</v>
      </c>
      <c r="P18" s="58">
        <v>3244</v>
      </c>
      <c r="Q18" s="58" t="s">
        <v>117</v>
      </c>
    </row>
    <row r="19" spans="1:17" ht="22.5">
      <c r="A19" s="81"/>
      <c r="B19" s="54" t="s">
        <v>119</v>
      </c>
      <c r="C19" s="54">
        <v>4</v>
      </c>
      <c r="D19" s="50">
        <v>20</v>
      </c>
      <c r="E19" s="50">
        <v>1</v>
      </c>
      <c r="F19" s="51" t="s">
        <v>108</v>
      </c>
      <c r="G19" s="52" t="s">
        <v>109</v>
      </c>
      <c r="H19" s="57" t="s">
        <v>110</v>
      </c>
      <c r="I19" s="54">
        <v>18</v>
      </c>
      <c r="J19" s="54">
        <v>1</v>
      </c>
      <c r="K19" s="54">
        <v>2</v>
      </c>
      <c r="L19" s="49">
        <f t="shared" si="0"/>
        <v>4</v>
      </c>
      <c r="M19" s="49" t="s">
        <v>82</v>
      </c>
      <c r="N19" s="54" t="s">
        <v>125</v>
      </c>
      <c r="O19" s="54" t="s">
        <v>127</v>
      </c>
      <c r="P19" s="58">
        <v>1992</v>
      </c>
      <c r="Q19" s="58" t="s">
        <v>128</v>
      </c>
    </row>
    <row r="20" spans="1:17" ht="63">
      <c r="A20" s="81"/>
      <c r="B20" s="48" t="s">
        <v>120</v>
      </c>
      <c r="C20" s="49">
        <v>6</v>
      </c>
      <c r="D20" s="50">
        <v>20</v>
      </c>
      <c r="E20" s="50">
        <v>1</v>
      </c>
      <c r="F20" s="51" t="s">
        <v>108</v>
      </c>
      <c r="G20" s="52" t="s">
        <v>109</v>
      </c>
      <c r="H20" s="53" t="s">
        <v>110</v>
      </c>
      <c r="I20" s="54">
        <v>18</v>
      </c>
      <c r="J20" s="54">
        <v>4</v>
      </c>
      <c r="K20" s="49">
        <v>8</v>
      </c>
      <c r="L20" s="49">
        <f t="shared" si="0"/>
        <v>24</v>
      </c>
      <c r="M20" s="49" t="s">
        <v>82</v>
      </c>
      <c r="N20" s="49" t="s">
        <v>130</v>
      </c>
      <c r="O20" s="49" t="s">
        <v>111</v>
      </c>
      <c r="P20" s="55">
        <v>3782</v>
      </c>
      <c r="Q20" s="55" t="s">
        <v>112</v>
      </c>
    </row>
    <row r="21" spans="1:17" ht="47.25">
      <c r="A21" s="81"/>
      <c r="B21" s="48" t="s">
        <v>120</v>
      </c>
      <c r="C21" s="49">
        <v>6</v>
      </c>
      <c r="D21" s="50">
        <v>20</v>
      </c>
      <c r="E21" s="50">
        <v>1</v>
      </c>
      <c r="F21" s="51" t="s">
        <v>108</v>
      </c>
      <c r="G21" s="56" t="s">
        <v>113</v>
      </c>
      <c r="H21" s="57" t="s">
        <v>110</v>
      </c>
      <c r="I21" s="54">
        <v>18</v>
      </c>
      <c r="J21" s="54">
        <v>3</v>
      </c>
      <c r="K21" s="54">
        <v>6</v>
      </c>
      <c r="L21" s="49">
        <f t="shared" si="0"/>
        <v>18</v>
      </c>
      <c r="M21" s="54" t="s">
        <v>74</v>
      </c>
      <c r="N21" s="54" t="s">
        <v>131</v>
      </c>
      <c r="O21" s="54" t="s">
        <v>114</v>
      </c>
      <c r="P21" s="58">
        <v>1625</v>
      </c>
      <c r="Q21" s="58" t="s">
        <v>115</v>
      </c>
    </row>
    <row r="22" spans="1:17" ht="47.25">
      <c r="A22" s="81"/>
      <c r="B22" s="48" t="s">
        <v>120</v>
      </c>
      <c r="C22" s="49">
        <v>6</v>
      </c>
      <c r="D22" s="50">
        <v>20</v>
      </c>
      <c r="E22" s="50">
        <v>1</v>
      </c>
      <c r="F22" s="51" t="s">
        <v>108</v>
      </c>
      <c r="G22" s="52" t="s">
        <v>109</v>
      </c>
      <c r="H22" s="57" t="s">
        <v>110</v>
      </c>
      <c r="I22" s="54">
        <v>18</v>
      </c>
      <c r="J22" s="54">
        <v>3</v>
      </c>
      <c r="K22" s="54">
        <v>7</v>
      </c>
      <c r="L22" s="49">
        <f t="shared" si="0"/>
        <v>18</v>
      </c>
      <c r="M22" s="54" t="s">
        <v>74</v>
      </c>
      <c r="N22" s="54" t="s">
        <v>131</v>
      </c>
      <c r="O22" s="54" t="s">
        <v>116</v>
      </c>
      <c r="P22" s="58">
        <v>1611</v>
      </c>
      <c r="Q22" s="58" t="s">
        <v>106</v>
      </c>
    </row>
    <row r="23" spans="1:17" ht="28.5">
      <c r="A23" s="81"/>
      <c r="B23" s="48" t="s">
        <v>120</v>
      </c>
      <c r="C23" s="49">
        <v>6</v>
      </c>
      <c r="D23" s="50">
        <v>20</v>
      </c>
      <c r="E23" s="50">
        <v>1</v>
      </c>
      <c r="F23" s="51" t="s">
        <v>108</v>
      </c>
      <c r="G23" s="52" t="s">
        <v>109</v>
      </c>
      <c r="H23" s="57" t="s">
        <v>110</v>
      </c>
      <c r="I23" s="54">
        <v>18</v>
      </c>
      <c r="J23" s="54">
        <v>1</v>
      </c>
      <c r="K23" s="54">
        <v>7</v>
      </c>
      <c r="L23" s="49">
        <f t="shared" si="0"/>
        <v>6</v>
      </c>
      <c r="M23" s="54" t="s">
        <v>74</v>
      </c>
      <c r="N23" s="54" t="s">
        <v>132</v>
      </c>
      <c r="O23" s="54" t="s">
        <v>126</v>
      </c>
      <c r="P23" s="58">
        <v>3244</v>
      </c>
      <c r="Q23" s="58" t="s">
        <v>117</v>
      </c>
    </row>
    <row r="24" spans="1:17" ht="28.5">
      <c r="A24" s="81"/>
      <c r="B24" s="48" t="s">
        <v>120</v>
      </c>
      <c r="C24" s="49">
        <v>6</v>
      </c>
      <c r="D24" s="50">
        <v>20</v>
      </c>
      <c r="E24" s="50">
        <v>1</v>
      </c>
      <c r="F24" s="51" t="s">
        <v>108</v>
      </c>
      <c r="G24" s="52" t="s">
        <v>109</v>
      </c>
      <c r="H24" s="57" t="s">
        <v>110</v>
      </c>
      <c r="I24" s="54">
        <v>18</v>
      </c>
      <c r="J24" s="54">
        <v>1</v>
      </c>
      <c r="K24" s="54">
        <v>6</v>
      </c>
      <c r="L24" s="49">
        <f t="shared" si="0"/>
        <v>6</v>
      </c>
      <c r="M24" s="54" t="s">
        <v>74</v>
      </c>
      <c r="N24" s="54" t="s">
        <v>132</v>
      </c>
      <c r="O24" s="54" t="s">
        <v>127</v>
      </c>
      <c r="P24" s="58">
        <v>1992</v>
      </c>
      <c r="Q24" s="58" t="s">
        <v>128</v>
      </c>
    </row>
    <row r="25" spans="1:17" ht="63">
      <c r="A25" s="81"/>
      <c r="B25" s="48" t="s">
        <v>133</v>
      </c>
      <c r="C25" s="49">
        <v>6</v>
      </c>
      <c r="D25" s="50">
        <v>20</v>
      </c>
      <c r="E25" s="50">
        <v>1</v>
      </c>
      <c r="F25" s="51" t="s">
        <v>108</v>
      </c>
      <c r="G25" s="52" t="s">
        <v>109</v>
      </c>
      <c r="H25" s="53" t="s">
        <v>110</v>
      </c>
      <c r="I25" s="54">
        <v>18</v>
      </c>
      <c r="J25" s="54">
        <v>4</v>
      </c>
      <c r="K25" s="49">
        <v>6</v>
      </c>
      <c r="L25" s="49">
        <f t="shared" si="0"/>
        <v>24</v>
      </c>
      <c r="M25" s="49" t="s">
        <v>83</v>
      </c>
      <c r="N25" s="49" t="s">
        <v>130</v>
      </c>
      <c r="O25" s="49" t="s">
        <v>111</v>
      </c>
      <c r="P25" s="55">
        <v>3782</v>
      </c>
      <c r="Q25" s="55" t="s">
        <v>112</v>
      </c>
    </row>
    <row r="26" spans="1:17" ht="47.25">
      <c r="A26" s="81"/>
      <c r="B26" s="48" t="s">
        <v>133</v>
      </c>
      <c r="C26" s="49">
        <v>6</v>
      </c>
      <c r="D26" s="50">
        <v>20</v>
      </c>
      <c r="E26" s="50">
        <v>1</v>
      </c>
      <c r="F26" s="51" t="s">
        <v>108</v>
      </c>
      <c r="G26" s="56" t="s">
        <v>113</v>
      </c>
      <c r="H26" s="57" t="s">
        <v>110</v>
      </c>
      <c r="I26" s="54">
        <v>18</v>
      </c>
      <c r="J26" s="54">
        <v>3</v>
      </c>
      <c r="K26" s="54">
        <v>7</v>
      </c>
      <c r="L26" s="49">
        <f t="shared" si="0"/>
        <v>18</v>
      </c>
      <c r="M26" s="49" t="s">
        <v>83</v>
      </c>
      <c r="N26" s="54" t="s">
        <v>131</v>
      </c>
      <c r="O26" s="54" t="s">
        <v>114</v>
      </c>
      <c r="P26" s="58">
        <v>1625</v>
      </c>
      <c r="Q26" s="58" t="s">
        <v>115</v>
      </c>
    </row>
    <row r="27" spans="1:17" ht="47.25">
      <c r="A27" s="81"/>
      <c r="B27" s="48" t="s">
        <v>133</v>
      </c>
      <c r="C27" s="49">
        <v>6</v>
      </c>
      <c r="D27" s="50">
        <v>20</v>
      </c>
      <c r="E27" s="50">
        <v>1</v>
      </c>
      <c r="F27" s="51" t="s">
        <v>108</v>
      </c>
      <c r="G27" s="52" t="s">
        <v>109</v>
      </c>
      <c r="H27" s="57" t="s">
        <v>110</v>
      </c>
      <c r="I27" s="54">
        <v>18</v>
      </c>
      <c r="J27" s="54">
        <v>3</v>
      </c>
      <c r="K27" s="54">
        <v>8</v>
      </c>
      <c r="L27" s="49">
        <f t="shared" si="0"/>
        <v>18</v>
      </c>
      <c r="M27" s="49" t="s">
        <v>83</v>
      </c>
      <c r="N27" s="54" t="s">
        <v>131</v>
      </c>
      <c r="O27" s="54" t="s">
        <v>116</v>
      </c>
      <c r="P27" s="58">
        <v>1611</v>
      </c>
      <c r="Q27" s="58" t="s">
        <v>106</v>
      </c>
    </row>
    <row r="28" spans="1:17" ht="30">
      <c r="A28" s="81"/>
      <c r="B28" s="48" t="s">
        <v>133</v>
      </c>
      <c r="C28" s="49">
        <v>6</v>
      </c>
      <c r="D28" s="50">
        <v>20</v>
      </c>
      <c r="E28" s="50">
        <v>1</v>
      </c>
      <c r="F28" s="51" t="s">
        <v>108</v>
      </c>
      <c r="G28" s="52" t="s">
        <v>109</v>
      </c>
      <c r="H28" s="57" t="s">
        <v>110</v>
      </c>
      <c r="I28" s="54">
        <v>18</v>
      </c>
      <c r="J28" s="54">
        <v>1</v>
      </c>
      <c r="K28" s="54">
        <v>8</v>
      </c>
      <c r="L28" s="49">
        <f t="shared" si="0"/>
        <v>6</v>
      </c>
      <c r="M28" s="49" t="s">
        <v>83</v>
      </c>
      <c r="N28" s="54" t="s">
        <v>132</v>
      </c>
      <c r="O28" s="54" t="s">
        <v>126</v>
      </c>
      <c r="P28" s="58">
        <v>3244</v>
      </c>
      <c r="Q28" s="58" t="s">
        <v>117</v>
      </c>
    </row>
    <row r="29" spans="1:17" ht="30">
      <c r="A29" s="81"/>
      <c r="B29" s="48" t="s">
        <v>133</v>
      </c>
      <c r="C29" s="49">
        <v>6</v>
      </c>
      <c r="D29" s="50">
        <v>20</v>
      </c>
      <c r="E29" s="50">
        <v>1</v>
      </c>
      <c r="F29" s="51" t="s">
        <v>108</v>
      </c>
      <c r="G29" s="52" t="s">
        <v>109</v>
      </c>
      <c r="H29" s="57" t="s">
        <v>110</v>
      </c>
      <c r="I29" s="54">
        <v>18</v>
      </c>
      <c r="J29" s="54">
        <v>1</v>
      </c>
      <c r="K29" s="54">
        <v>7</v>
      </c>
      <c r="L29" s="49">
        <f t="shared" si="0"/>
        <v>6</v>
      </c>
      <c r="M29" s="49" t="s">
        <v>83</v>
      </c>
      <c r="N29" s="54" t="s">
        <v>132</v>
      </c>
      <c r="O29" s="54" t="s">
        <v>127</v>
      </c>
      <c r="P29" s="58">
        <v>1992</v>
      </c>
      <c r="Q29" s="58" t="s">
        <v>128</v>
      </c>
    </row>
    <row r="30" spans="1:17" ht="63">
      <c r="A30" s="81"/>
      <c r="B30" s="54" t="s">
        <v>121</v>
      </c>
      <c r="C30" s="49">
        <v>4</v>
      </c>
      <c r="D30" s="50">
        <v>20</v>
      </c>
      <c r="E30" s="50">
        <v>1</v>
      </c>
      <c r="F30" s="51" t="s">
        <v>108</v>
      </c>
      <c r="G30" s="52" t="s">
        <v>109</v>
      </c>
      <c r="H30" s="53" t="s">
        <v>110</v>
      </c>
      <c r="I30" s="54">
        <v>18</v>
      </c>
      <c r="J30" s="54">
        <v>4</v>
      </c>
      <c r="K30" s="49">
        <v>7</v>
      </c>
      <c r="L30" s="49">
        <f t="shared" si="0"/>
        <v>16</v>
      </c>
      <c r="M30" s="49" t="s">
        <v>81</v>
      </c>
      <c r="N30" s="49" t="s">
        <v>122</v>
      </c>
      <c r="O30" s="49" t="s">
        <v>111</v>
      </c>
      <c r="P30" s="55">
        <v>3782</v>
      </c>
      <c r="Q30" s="55" t="s">
        <v>112</v>
      </c>
    </row>
    <row r="31" spans="1:17" ht="47.25">
      <c r="A31" s="81"/>
      <c r="B31" s="54" t="s">
        <v>121</v>
      </c>
      <c r="C31" s="49">
        <v>4</v>
      </c>
      <c r="D31" s="50">
        <v>20</v>
      </c>
      <c r="E31" s="50">
        <v>1</v>
      </c>
      <c r="F31" s="51" t="s">
        <v>108</v>
      </c>
      <c r="G31" s="56" t="s">
        <v>113</v>
      </c>
      <c r="H31" s="57" t="s">
        <v>110</v>
      </c>
      <c r="I31" s="54">
        <v>18</v>
      </c>
      <c r="J31" s="54">
        <v>3</v>
      </c>
      <c r="K31" s="54">
        <v>8</v>
      </c>
      <c r="L31" s="49">
        <f t="shared" si="0"/>
        <v>12</v>
      </c>
      <c r="M31" s="49" t="s">
        <v>81</v>
      </c>
      <c r="N31" s="54" t="s">
        <v>123</v>
      </c>
      <c r="O31" s="54" t="s">
        <v>114</v>
      </c>
      <c r="P31" s="58">
        <v>1625</v>
      </c>
      <c r="Q31" s="58" t="s">
        <v>115</v>
      </c>
    </row>
    <row r="32" spans="1:17" ht="47.25">
      <c r="A32" s="81"/>
      <c r="B32" s="54" t="s">
        <v>121</v>
      </c>
      <c r="C32" s="49">
        <v>4</v>
      </c>
      <c r="D32" s="50">
        <v>20</v>
      </c>
      <c r="E32" s="50">
        <v>1</v>
      </c>
      <c r="F32" s="51" t="s">
        <v>108</v>
      </c>
      <c r="G32" s="52" t="s">
        <v>109</v>
      </c>
      <c r="H32" s="57" t="s">
        <v>110</v>
      </c>
      <c r="I32" s="54">
        <v>18</v>
      </c>
      <c r="J32" s="54">
        <v>3</v>
      </c>
      <c r="K32" s="54">
        <v>6</v>
      </c>
      <c r="L32" s="49">
        <f t="shared" si="0"/>
        <v>12</v>
      </c>
      <c r="M32" s="49" t="s">
        <v>81</v>
      </c>
      <c r="N32" s="54" t="s">
        <v>123</v>
      </c>
      <c r="O32" s="54" t="s">
        <v>116</v>
      </c>
      <c r="P32" s="58">
        <v>1611</v>
      </c>
      <c r="Q32" s="58" t="s">
        <v>106</v>
      </c>
    </row>
    <row r="33" spans="1:17" ht="28.5">
      <c r="A33" s="81"/>
      <c r="B33" s="54" t="s">
        <v>121</v>
      </c>
      <c r="C33" s="49">
        <v>4</v>
      </c>
      <c r="D33" s="50">
        <v>20</v>
      </c>
      <c r="E33" s="50">
        <v>1</v>
      </c>
      <c r="F33" s="51" t="s">
        <v>108</v>
      </c>
      <c r="G33" s="52" t="s">
        <v>109</v>
      </c>
      <c r="H33" s="57" t="s">
        <v>110</v>
      </c>
      <c r="I33" s="54">
        <v>18</v>
      </c>
      <c r="J33" s="54">
        <v>1</v>
      </c>
      <c r="K33" s="54">
        <v>6</v>
      </c>
      <c r="L33" s="49">
        <f t="shared" si="0"/>
        <v>4</v>
      </c>
      <c r="M33" s="49" t="s">
        <v>81</v>
      </c>
      <c r="N33" s="54" t="s">
        <v>125</v>
      </c>
      <c r="O33" s="54" t="s">
        <v>126</v>
      </c>
      <c r="P33" s="58">
        <v>3244</v>
      </c>
      <c r="Q33" s="58" t="s">
        <v>117</v>
      </c>
    </row>
    <row r="34" spans="1:17" ht="28.5">
      <c r="A34" s="81"/>
      <c r="B34" s="54" t="s">
        <v>121</v>
      </c>
      <c r="C34" s="49">
        <v>4</v>
      </c>
      <c r="D34" s="50">
        <v>20</v>
      </c>
      <c r="E34" s="50">
        <v>1</v>
      </c>
      <c r="F34" s="51" t="s">
        <v>108</v>
      </c>
      <c r="G34" s="52" t="s">
        <v>109</v>
      </c>
      <c r="H34" s="57" t="s">
        <v>110</v>
      </c>
      <c r="I34" s="54">
        <v>18</v>
      </c>
      <c r="J34" s="54">
        <v>1</v>
      </c>
      <c r="K34" s="54">
        <v>8</v>
      </c>
      <c r="L34" s="49">
        <f t="shared" si="0"/>
        <v>4</v>
      </c>
      <c r="M34" s="49" t="s">
        <v>81</v>
      </c>
      <c r="N34" s="54" t="s">
        <v>125</v>
      </c>
      <c r="O34" s="54" t="s">
        <v>127</v>
      </c>
      <c r="P34" s="58">
        <v>1992</v>
      </c>
      <c r="Q34" s="58" t="s">
        <v>128</v>
      </c>
    </row>
    <row r="35" spans="1:17" ht="63">
      <c r="A35" s="81"/>
      <c r="B35" s="48" t="s">
        <v>134</v>
      </c>
      <c r="C35" s="49">
        <v>4</v>
      </c>
      <c r="D35" s="50">
        <v>20</v>
      </c>
      <c r="E35" s="50">
        <v>1</v>
      </c>
      <c r="F35" s="51" t="s">
        <v>108</v>
      </c>
      <c r="G35" s="52" t="s">
        <v>109</v>
      </c>
      <c r="H35" s="53" t="s">
        <v>110</v>
      </c>
      <c r="I35" s="54">
        <v>18</v>
      </c>
      <c r="J35" s="54">
        <v>4</v>
      </c>
      <c r="K35" s="49">
        <v>10</v>
      </c>
      <c r="L35" s="49">
        <f t="shared" si="0"/>
        <v>16</v>
      </c>
      <c r="M35" s="49" t="s">
        <v>83</v>
      </c>
      <c r="N35" s="49" t="s">
        <v>122</v>
      </c>
      <c r="O35" s="49" t="s">
        <v>111</v>
      </c>
      <c r="P35" s="55">
        <v>3782</v>
      </c>
      <c r="Q35" s="55" t="s">
        <v>112</v>
      </c>
    </row>
    <row r="36" spans="1:17" ht="47.25">
      <c r="A36" s="81"/>
      <c r="B36" s="48" t="s">
        <v>134</v>
      </c>
      <c r="C36" s="49">
        <v>4</v>
      </c>
      <c r="D36" s="50">
        <v>20</v>
      </c>
      <c r="E36" s="50">
        <v>1</v>
      </c>
      <c r="F36" s="51" t="s">
        <v>108</v>
      </c>
      <c r="G36" s="56" t="s">
        <v>113</v>
      </c>
      <c r="H36" s="57" t="s">
        <v>110</v>
      </c>
      <c r="I36" s="54">
        <v>18</v>
      </c>
      <c r="J36" s="54">
        <v>3</v>
      </c>
      <c r="K36" s="49">
        <v>10</v>
      </c>
      <c r="L36" s="49">
        <f t="shared" si="0"/>
        <v>12</v>
      </c>
      <c r="M36" s="49" t="s">
        <v>82</v>
      </c>
      <c r="N36" s="54" t="s">
        <v>123</v>
      </c>
      <c r="O36" s="54" t="s">
        <v>114</v>
      </c>
      <c r="P36" s="58">
        <v>1625</v>
      </c>
      <c r="Q36" s="58" t="s">
        <v>115</v>
      </c>
    </row>
    <row r="37" spans="1:17" ht="47.25">
      <c r="A37" s="81"/>
      <c r="B37" s="48" t="s">
        <v>134</v>
      </c>
      <c r="C37" s="49">
        <v>4</v>
      </c>
      <c r="D37" s="50">
        <v>20</v>
      </c>
      <c r="E37" s="50">
        <v>1</v>
      </c>
      <c r="F37" s="51" t="s">
        <v>108</v>
      </c>
      <c r="G37" s="52" t="s">
        <v>109</v>
      </c>
      <c r="H37" s="57" t="s">
        <v>110</v>
      </c>
      <c r="I37" s="54">
        <v>18</v>
      </c>
      <c r="J37" s="54">
        <v>3</v>
      </c>
      <c r="K37" s="49">
        <v>10</v>
      </c>
      <c r="L37" s="49">
        <f t="shared" si="0"/>
        <v>12</v>
      </c>
      <c r="M37" s="49" t="s">
        <v>81</v>
      </c>
      <c r="N37" s="54" t="s">
        <v>123</v>
      </c>
      <c r="O37" s="54" t="s">
        <v>116</v>
      </c>
      <c r="P37" s="58">
        <v>1611</v>
      </c>
      <c r="Q37" s="58" t="s">
        <v>106</v>
      </c>
    </row>
    <row r="38" spans="1:17" ht="22.5">
      <c r="A38" s="81"/>
      <c r="B38" s="48" t="s">
        <v>134</v>
      </c>
      <c r="C38" s="49">
        <v>4</v>
      </c>
      <c r="D38" s="50">
        <v>20</v>
      </c>
      <c r="E38" s="50">
        <v>1</v>
      </c>
      <c r="F38" s="51" t="s">
        <v>108</v>
      </c>
      <c r="G38" s="52" t="s">
        <v>109</v>
      </c>
      <c r="H38" s="57" t="s">
        <v>110</v>
      </c>
      <c r="I38" s="54">
        <v>18</v>
      </c>
      <c r="J38" s="54">
        <v>1</v>
      </c>
      <c r="K38" s="49">
        <v>10</v>
      </c>
      <c r="L38" s="49">
        <f t="shared" si="0"/>
        <v>4</v>
      </c>
      <c r="M38" s="49" t="s">
        <v>81</v>
      </c>
      <c r="N38" s="54" t="s">
        <v>125</v>
      </c>
      <c r="O38" s="54" t="s">
        <v>126</v>
      </c>
      <c r="P38" s="58">
        <v>3244</v>
      </c>
      <c r="Q38" s="58" t="s">
        <v>117</v>
      </c>
    </row>
    <row r="39" spans="1:17" ht="22.5">
      <c r="A39" s="81"/>
      <c r="B39" s="48" t="s">
        <v>134</v>
      </c>
      <c r="C39" s="49">
        <v>4</v>
      </c>
      <c r="D39" s="50">
        <v>20</v>
      </c>
      <c r="E39" s="50">
        <v>1</v>
      </c>
      <c r="F39" s="51" t="s">
        <v>108</v>
      </c>
      <c r="G39" s="52" t="s">
        <v>109</v>
      </c>
      <c r="H39" s="57" t="s">
        <v>110</v>
      </c>
      <c r="I39" s="54">
        <v>18</v>
      </c>
      <c r="J39" s="54">
        <v>1</v>
      </c>
      <c r="K39" s="49">
        <v>10</v>
      </c>
      <c r="L39" s="49">
        <f t="shared" si="0"/>
        <v>4</v>
      </c>
      <c r="M39" s="49" t="s">
        <v>82</v>
      </c>
      <c r="N39" s="54" t="s">
        <v>125</v>
      </c>
      <c r="O39" s="54" t="s">
        <v>127</v>
      </c>
      <c r="P39" s="58">
        <v>1992</v>
      </c>
      <c r="Q39" s="58" t="s">
        <v>128</v>
      </c>
    </row>
    <row r="40" spans="1:17" ht="47.25">
      <c r="A40" s="81"/>
      <c r="B40" s="48" t="s">
        <v>135</v>
      </c>
      <c r="C40" s="49">
        <v>8</v>
      </c>
      <c r="D40" s="50">
        <v>20</v>
      </c>
      <c r="E40" s="50">
        <v>1</v>
      </c>
      <c r="F40" s="51" t="s">
        <v>108</v>
      </c>
      <c r="G40" s="52" t="s">
        <v>136</v>
      </c>
      <c r="H40" s="53" t="s">
        <v>110</v>
      </c>
      <c r="I40" s="54">
        <v>18</v>
      </c>
      <c r="J40" s="54">
        <v>3</v>
      </c>
      <c r="K40" s="49">
        <v>11</v>
      </c>
      <c r="L40" s="49">
        <f t="shared" si="0"/>
        <v>24</v>
      </c>
      <c r="M40" s="49" t="s">
        <v>83</v>
      </c>
      <c r="N40" s="49" t="s">
        <v>188</v>
      </c>
      <c r="O40" s="49" t="s">
        <v>111</v>
      </c>
      <c r="P40" s="55">
        <v>3782</v>
      </c>
      <c r="Q40" s="55" t="s">
        <v>112</v>
      </c>
    </row>
    <row r="41" spans="1:17" ht="34.5">
      <c r="A41" s="81"/>
      <c r="B41" s="48" t="s">
        <v>135</v>
      </c>
      <c r="C41" s="49">
        <v>8</v>
      </c>
      <c r="D41" s="50">
        <v>20</v>
      </c>
      <c r="E41" s="50">
        <v>1</v>
      </c>
      <c r="F41" s="51" t="s">
        <v>108</v>
      </c>
      <c r="G41" s="52" t="s">
        <v>136</v>
      </c>
      <c r="H41" s="57" t="s">
        <v>110</v>
      </c>
      <c r="I41" s="54">
        <v>18</v>
      </c>
      <c r="J41" s="54">
        <v>2</v>
      </c>
      <c r="K41" s="49">
        <v>11</v>
      </c>
      <c r="L41" s="49">
        <f t="shared" si="0"/>
        <v>16</v>
      </c>
      <c r="M41" s="49" t="s">
        <v>82</v>
      </c>
      <c r="N41" s="54" t="s">
        <v>189</v>
      </c>
      <c r="O41" s="54" t="s">
        <v>114</v>
      </c>
      <c r="P41" s="58">
        <v>1625</v>
      </c>
      <c r="Q41" s="58" t="s">
        <v>115</v>
      </c>
    </row>
    <row r="42" spans="1:17" ht="34.5">
      <c r="A42" s="81"/>
      <c r="B42" s="48" t="s">
        <v>135</v>
      </c>
      <c r="C42" s="49">
        <v>8</v>
      </c>
      <c r="D42" s="50">
        <v>20</v>
      </c>
      <c r="E42" s="50">
        <v>1</v>
      </c>
      <c r="F42" s="51" t="s">
        <v>108</v>
      </c>
      <c r="G42" s="52" t="s">
        <v>136</v>
      </c>
      <c r="H42" s="57" t="s">
        <v>110</v>
      </c>
      <c r="I42" s="54">
        <v>18</v>
      </c>
      <c r="J42" s="54">
        <v>1</v>
      </c>
      <c r="K42" s="49">
        <v>11</v>
      </c>
      <c r="L42" s="49">
        <f t="shared" si="0"/>
        <v>8</v>
      </c>
      <c r="M42" s="49" t="s">
        <v>81</v>
      </c>
      <c r="N42" s="54" t="s">
        <v>190</v>
      </c>
      <c r="O42" s="54" t="s">
        <v>116</v>
      </c>
      <c r="P42" s="58">
        <v>1611</v>
      </c>
      <c r="Q42" s="58" t="s">
        <v>106</v>
      </c>
    </row>
    <row r="43" spans="1:17" ht="34.5">
      <c r="A43" s="81"/>
      <c r="B43" s="48" t="s">
        <v>135</v>
      </c>
      <c r="C43" s="49">
        <v>8</v>
      </c>
      <c r="D43" s="50">
        <v>20</v>
      </c>
      <c r="E43" s="50">
        <v>1</v>
      </c>
      <c r="F43" s="51" t="s">
        <v>108</v>
      </c>
      <c r="G43" s="52" t="s">
        <v>136</v>
      </c>
      <c r="H43" s="57" t="s">
        <v>110</v>
      </c>
      <c r="I43" s="54">
        <v>18</v>
      </c>
      <c r="J43" s="54">
        <v>1</v>
      </c>
      <c r="K43" s="49">
        <v>11</v>
      </c>
      <c r="L43" s="49">
        <f t="shared" si="0"/>
        <v>8</v>
      </c>
      <c r="M43" s="49" t="s">
        <v>81</v>
      </c>
      <c r="N43" s="54" t="s">
        <v>137</v>
      </c>
      <c r="O43" s="54" t="s">
        <v>126</v>
      </c>
      <c r="P43" s="58">
        <v>3244</v>
      </c>
      <c r="Q43" s="58" t="s">
        <v>117</v>
      </c>
    </row>
    <row r="44" spans="1:17" ht="34.5">
      <c r="A44" s="82"/>
      <c r="B44" s="48" t="s">
        <v>135</v>
      </c>
      <c r="C44" s="49">
        <v>8</v>
      </c>
      <c r="D44" s="50">
        <v>20</v>
      </c>
      <c r="E44" s="50">
        <v>1</v>
      </c>
      <c r="F44" s="51" t="s">
        <v>108</v>
      </c>
      <c r="G44" s="52" t="s">
        <v>136</v>
      </c>
      <c r="H44" s="57" t="s">
        <v>110</v>
      </c>
      <c r="I44" s="54">
        <v>18</v>
      </c>
      <c r="J44" s="54">
        <v>1</v>
      </c>
      <c r="K44" s="49">
        <v>11</v>
      </c>
      <c r="L44" s="49">
        <f t="shared" si="0"/>
        <v>8</v>
      </c>
      <c r="M44" s="49" t="s">
        <v>82</v>
      </c>
      <c r="N44" s="54" t="s">
        <v>137</v>
      </c>
      <c r="O44" s="54" t="s">
        <v>127</v>
      </c>
      <c r="P44" s="58">
        <v>1992</v>
      </c>
      <c r="Q44" s="58" t="s">
        <v>128</v>
      </c>
    </row>
    <row r="46" spans="2:16" ht="22.5">
      <c r="B46" s="40" t="s">
        <v>84</v>
      </c>
      <c r="C46" s="40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</row>
    <row r="47" spans="2:16" ht="22.5">
      <c r="B47" s="40" t="s">
        <v>85</v>
      </c>
      <c r="C47" s="40"/>
      <c r="D47" s="40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</row>
    <row r="48" spans="2:15" ht="22.5">
      <c r="B48" s="40"/>
      <c r="C48" s="40"/>
      <c r="D48" s="40"/>
      <c r="E48" s="41"/>
      <c r="F48" s="41"/>
      <c r="G48" s="41"/>
      <c r="H48" s="41"/>
      <c r="I48" s="41"/>
      <c r="J48" s="41"/>
      <c r="K48" s="42"/>
      <c r="L48" s="42" t="s">
        <v>90</v>
      </c>
      <c r="M48" s="42"/>
      <c r="O48" s="42" t="s">
        <v>91</v>
      </c>
    </row>
    <row r="49" spans="2:15" ht="22.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 t="s">
        <v>90</v>
      </c>
      <c r="M49" s="42"/>
      <c r="O49" s="42" t="s">
        <v>91</v>
      </c>
    </row>
    <row r="50" spans="2:15" ht="22.5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 t="s">
        <v>90</v>
      </c>
      <c r="M50" s="42"/>
      <c r="O50" s="42" t="s">
        <v>91</v>
      </c>
    </row>
    <row r="51" spans="2:15" ht="22.5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 t="s">
        <v>90</v>
      </c>
      <c r="M51" s="42"/>
      <c r="O51" s="42" t="s">
        <v>91</v>
      </c>
    </row>
    <row r="52" spans="2:15" ht="22.5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 t="s">
        <v>90</v>
      </c>
      <c r="M52" s="42"/>
      <c r="O52" s="42" t="s">
        <v>91</v>
      </c>
    </row>
    <row r="53" spans="2:14" ht="22.5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2:16" ht="22.5">
      <c r="B54" s="42"/>
      <c r="C54" s="42"/>
      <c r="D54" s="42"/>
      <c r="E54" s="42"/>
      <c r="F54" s="42"/>
      <c r="G54" s="42"/>
      <c r="H54" s="42"/>
      <c r="I54" s="42"/>
      <c r="J54" s="42"/>
      <c r="O54" s="42" t="s">
        <v>92</v>
      </c>
      <c r="P54" s="42"/>
    </row>
    <row r="55" spans="15:16" ht="22.5">
      <c r="O55" s="42"/>
      <c r="P55" s="42"/>
    </row>
    <row r="56" spans="14:16" ht="22.5">
      <c r="N56" s="28">
        <v>2016</v>
      </c>
      <c r="O56" s="2" t="s">
        <v>191</v>
      </c>
      <c r="P56" s="42"/>
    </row>
    <row r="57" spans="15:16" ht="22.5">
      <c r="O57" s="42"/>
      <c r="P57" s="42"/>
    </row>
    <row r="58" spans="15:16" ht="22.5">
      <c r="O58" s="42"/>
      <c r="P58" s="42"/>
    </row>
    <row r="59" spans="15:16" ht="22.5">
      <c r="O59" s="42"/>
      <c r="P59" s="42"/>
    </row>
    <row r="60" spans="15:16" ht="22.5">
      <c r="O60" s="42"/>
      <c r="P60" s="42"/>
    </row>
    <row r="61" spans="15:16" ht="22.5">
      <c r="O61" s="42"/>
      <c r="P61" s="42"/>
    </row>
    <row r="62" spans="15:16" ht="22.5">
      <c r="O62" s="42"/>
      <c r="P62" s="42"/>
    </row>
    <row r="63" spans="15:16" ht="22.5">
      <c r="O63" s="42"/>
      <c r="P63" s="42"/>
    </row>
    <row r="65" spans="1:17" ht="25.5">
      <c r="A65" s="69" t="s">
        <v>94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22.5" customHeight="1">
      <c r="A66" s="76" t="s">
        <v>100</v>
      </c>
      <c r="B66" s="76"/>
      <c r="C66" s="43"/>
      <c r="D66" s="43" t="s">
        <v>27</v>
      </c>
      <c r="E66" s="43"/>
      <c r="F66" s="43"/>
      <c r="G66" s="43" t="s">
        <v>95</v>
      </c>
      <c r="H66" s="43"/>
      <c r="I66" s="43" t="s">
        <v>101</v>
      </c>
      <c r="J66" s="43"/>
      <c r="K66" s="43"/>
      <c r="L66" s="43" t="s">
        <v>102</v>
      </c>
      <c r="M66" s="43"/>
      <c r="N66" s="44">
        <v>210</v>
      </c>
      <c r="O66" s="75" t="s">
        <v>103</v>
      </c>
      <c r="P66" s="75"/>
      <c r="Q66" s="44">
        <v>5</v>
      </c>
    </row>
    <row r="67" spans="1:17" ht="40.5">
      <c r="A67" s="59" t="s">
        <v>147</v>
      </c>
      <c r="B67" s="73" t="s">
        <v>148</v>
      </c>
      <c r="C67" s="60" t="s">
        <v>149</v>
      </c>
      <c r="D67" s="59" t="s">
        <v>150</v>
      </c>
      <c r="E67" s="61" t="s">
        <v>151</v>
      </c>
      <c r="F67" s="73" t="s">
        <v>152</v>
      </c>
      <c r="G67" s="73" t="s">
        <v>153</v>
      </c>
      <c r="H67" s="73" t="s">
        <v>154</v>
      </c>
      <c r="I67" s="59" t="s">
        <v>155</v>
      </c>
      <c r="J67" s="59" t="s">
        <v>156</v>
      </c>
      <c r="K67" s="59" t="s">
        <v>157</v>
      </c>
      <c r="L67" s="62" t="s">
        <v>158</v>
      </c>
      <c r="M67" s="73" t="s">
        <v>159</v>
      </c>
      <c r="N67" s="62" t="s">
        <v>160</v>
      </c>
      <c r="O67" s="77" t="s">
        <v>161</v>
      </c>
      <c r="P67" s="78"/>
      <c r="Q67" s="79"/>
    </row>
    <row r="68" spans="1:17" ht="22.5">
      <c r="A68" s="64" t="s">
        <v>138</v>
      </c>
      <c r="B68" s="74"/>
      <c r="C68" s="65" t="s">
        <v>139</v>
      </c>
      <c r="D68" s="64" t="s">
        <v>140</v>
      </c>
      <c r="E68" s="66" t="s">
        <v>141</v>
      </c>
      <c r="F68" s="74"/>
      <c r="G68" s="74"/>
      <c r="H68" s="74"/>
      <c r="I68" s="64" t="s">
        <v>142</v>
      </c>
      <c r="J68" s="64" t="s">
        <v>143</v>
      </c>
      <c r="K68" s="64" t="s">
        <v>162</v>
      </c>
      <c r="L68" s="67" t="s">
        <v>144</v>
      </c>
      <c r="M68" s="74"/>
      <c r="N68" s="67" t="s">
        <v>163</v>
      </c>
      <c r="O68" s="64" t="s">
        <v>164</v>
      </c>
      <c r="P68" s="64" t="s">
        <v>165</v>
      </c>
      <c r="Q68" s="64" t="s">
        <v>145</v>
      </c>
    </row>
    <row r="69" spans="1:17" ht="63">
      <c r="A69" s="70">
        <v>20</v>
      </c>
      <c r="B69" s="45" t="s">
        <v>166</v>
      </c>
      <c r="C69" s="45">
        <v>4</v>
      </c>
      <c r="D69" s="45">
        <v>20</v>
      </c>
      <c r="E69" s="45">
        <v>1</v>
      </c>
      <c r="F69" s="63" t="s">
        <v>146</v>
      </c>
      <c r="G69" s="45" t="s">
        <v>167</v>
      </c>
      <c r="H69" s="45" t="s">
        <v>168</v>
      </c>
      <c r="I69" s="45">
        <v>18</v>
      </c>
      <c r="J69" s="45">
        <v>4</v>
      </c>
      <c r="K69" s="45">
        <v>12</v>
      </c>
      <c r="L69" s="45">
        <f aca="true" t="shared" si="1" ref="L69:L88">C69*J69</f>
        <v>16</v>
      </c>
      <c r="M69" s="45" t="s">
        <v>96</v>
      </c>
      <c r="N69" s="45" t="s">
        <v>169</v>
      </c>
      <c r="O69" s="45" t="s">
        <v>116</v>
      </c>
      <c r="P69" s="45">
        <v>1611</v>
      </c>
      <c r="Q69" s="46" t="s">
        <v>106</v>
      </c>
    </row>
    <row r="70" spans="1:17" ht="63">
      <c r="A70" s="71"/>
      <c r="B70" s="45" t="s">
        <v>105</v>
      </c>
      <c r="C70" s="45">
        <v>4</v>
      </c>
      <c r="D70" s="45">
        <v>20</v>
      </c>
      <c r="E70" s="45">
        <v>1</v>
      </c>
      <c r="F70" s="63" t="s">
        <v>146</v>
      </c>
      <c r="G70" s="45" t="s">
        <v>167</v>
      </c>
      <c r="H70" s="45" t="s">
        <v>168</v>
      </c>
      <c r="I70" s="45">
        <v>18</v>
      </c>
      <c r="J70" s="45">
        <v>4</v>
      </c>
      <c r="K70" s="45">
        <v>12</v>
      </c>
      <c r="L70" s="45">
        <f t="shared" si="1"/>
        <v>16</v>
      </c>
      <c r="M70" s="45" t="s">
        <v>97</v>
      </c>
      <c r="N70" s="45" t="s">
        <v>169</v>
      </c>
      <c r="O70" s="45" t="s">
        <v>111</v>
      </c>
      <c r="P70" s="45">
        <v>3782</v>
      </c>
      <c r="Q70" s="46" t="s">
        <v>112</v>
      </c>
    </row>
    <row r="71" spans="1:17" ht="31.5">
      <c r="A71" s="71"/>
      <c r="B71" s="45" t="s">
        <v>105</v>
      </c>
      <c r="C71" s="45">
        <v>4</v>
      </c>
      <c r="D71" s="45">
        <v>20</v>
      </c>
      <c r="E71" s="45">
        <v>1</v>
      </c>
      <c r="F71" s="63" t="s">
        <v>146</v>
      </c>
      <c r="G71" s="45" t="s">
        <v>167</v>
      </c>
      <c r="H71" s="45" t="s">
        <v>168</v>
      </c>
      <c r="I71" s="45">
        <v>18</v>
      </c>
      <c r="J71" s="45">
        <v>2</v>
      </c>
      <c r="K71" s="45">
        <v>12</v>
      </c>
      <c r="L71" s="45">
        <f t="shared" si="1"/>
        <v>8</v>
      </c>
      <c r="M71" s="45" t="s">
        <v>98</v>
      </c>
      <c r="N71" s="45" t="s">
        <v>170</v>
      </c>
      <c r="O71" s="45" t="s">
        <v>171</v>
      </c>
      <c r="P71" s="45">
        <v>1016</v>
      </c>
      <c r="Q71" s="46" t="s">
        <v>172</v>
      </c>
    </row>
    <row r="72" spans="1:17" ht="22.5">
      <c r="A72" s="71"/>
      <c r="B72" s="45" t="s">
        <v>105</v>
      </c>
      <c r="C72" s="45">
        <v>4</v>
      </c>
      <c r="D72" s="45">
        <v>20</v>
      </c>
      <c r="E72" s="45">
        <v>1</v>
      </c>
      <c r="F72" s="63" t="s">
        <v>146</v>
      </c>
      <c r="G72" s="45" t="s">
        <v>167</v>
      </c>
      <c r="H72" s="45" t="s">
        <v>168</v>
      </c>
      <c r="I72" s="45">
        <v>18</v>
      </c>
      <c r="J72" s="45">
        <v>1</v>
      </c>
      <c r="K72" s="45">
        <v>12</v>
      </c>
      <c r="L72" s="45">
        <f t="shared" si="1"/>
        <v>4</v>
      </c>
      <c r="M72" s="45" t="s">
        <v>82</v>
      </c>
      <c r="N72" s="45" t="s">
        <v>173</v>
      </c>
      <c r="O72" s="45" t="s">
        <v>174</v>
      </c>
      <c r="P72" s="45">
        <v>1982</v>
      </c>
      <c r="Q72" s="46" t="s">
        <v>128</v>
      </c>
    </row>
    <row r="73" spans="1:17" ht="22.5">
      <c r="A73" s="71"/>
      <c r="B73" s="45" t="s">
        <v>105</v>
      </c>
      <c r="C73" s="45">
        <v>4</v>
      </c>
      <c r="D73" s="45">
        <v>20</v>
      </c>
      <c r="E73" s="45">
        <v>1</v>
      </c>
      <c r="F73" s="63" t="s">
        <v>146</v>
      </c>
      <c r="G73" s="45" t="s">
        <v>167</v>
      </c>
      <c r="H73" s="45" t="s">
        <v>168</v>
      </c>
      <c r="I73" s="45">
        <v>18</v>
      </c>
      <c r="J73" s="45">
        <v>1</v>
      </c>
      <c r="K73" s="45">
        <v>12</v>
      </c>
      <c r="L73" s="45">
        <f t="shared" si="1"/>
        <v>4</v>
      </c>
      <c r="M73" s="45" t="s">
        <v>98</v>
      </c>
      <c r="N73" s="45" t="s">
        <v>175</v>
      </c>
      <c r="O73" s="45" t="s">
        <v>176</v>
      </c>
      <c r="P73" s="45">
        <v>3679</v>
      </c>
      <c r="Q73" s="46" t="s">
        <v>177</v>
      </c>
    </row>
    <row r="74" spans="1:17" ht="63">
      <c r="A74" s="71"/>
      <c r="B74" s="45" t="s">
        <v>178</v>
      </c>
      <c r="C74" s="45">
        <v>4</v>
      </c>
      <c r="D74" s="45">
        <v>20</v>
      </c>
      <c r="E74" s="45">
        <v>1</v>
      </c>
      <c r="F74" s="63" t="s">
        <v>146</v>
      </c>
      <c r="G74" s="45" t="s">
        <v>179</v>
      </c>
      <c r="H74" s="45" t="s">
        <v>168</v>
      </c>
      <c r="I74" s="45">
        <v>18</v>
      </c>
      <c r="J74" s="45">
        <v>4</v>
      </c>
      <c r="K74" s="45">
        <v>13</v>
      </c>
      <c r="L74" s="45">
        <f t="shared" si="1"/>
        <v>16</v>
      </c>
      <c r="M74" s="45" t="s">
        <v>96</v>
      </c>
      <c r="N74" s="45" t="s">
        <v>169</v>
      </c>
      <c r="O74" s="45" t="s">
        <v>116</v>
      </c>
      <c r="P74" s="45">
        <v>1611</v>
      </c>
      <c r="Q74" s="46" t="s">
        <v>106</v>
      </c>
    </row>
    <row r="75" spans="1:17" ht="63">
      <c r="A75" s="71"/>
      <c r="B75" s="45" t="s">
        <v>178</v>
      </c>
      <c r="C75" s="45">
        <v>4</v>
      </c>
      <c r="D75" s="45">
        <v>20</v>
      </c>
      <c r="E75" s="45">
        <v>1</v>
      </c>
      <c r="F75" s="63" t="s">
        <v>146</v>
      </c>
      <c r="G75" s="45" t="s">
        <v>179</v>
      </c>
      <c r="H75" s="45" t="s">
        <v>168</v>
      </c>
      <c r="I75" s="45">
        <v>18</v>
      </c>
      <c r="J75" s="45">
        <v>4</v>
      </c>
      <c r="K75" s="45">
        <v>13</v>
      </c>
      <c r="L75" s="45">
        <f t="shared" si="1"/>
        <v>16</v>
      </c>
      <c r="M75" s="45" t="s">
        <v>97</v>
      </c>
      <c r="N75" s="45" t="s">
        <v>169</v>
      </c>
      <c r="O75" s="45" t="s">
        <v>111</v>
      </c>
      <c r="P75" s="45">
        <v>3782</v>
      </c>
      <c r="Q75" s="46" t="s">
        <v>112</v>
      </c>
    </row>
    <row r="76" spans="1:17" ht="31.5">
      <c r="A76" s="71"/>
      <c r="B76" s="45" t="s">
        <v>178</v>
      </c>
      <c r="C76" s="45">
        <v>4</v>
      </c>
      <c r="D76" s="45">
        <v>20</v>
      </c>
      <c r="E76" s="45">
        <v>1</v>
      </c>
      <c r="F76" s="63" t="s">
        <v>146</v>
      </c>
      <c r="G76" s="45" t="s">
        <v>179</v>
      </c>
      <c r="H76" s="45" t="s">
        <v>168</v>
      </c>
      <c r="I76" s="45">
        <v>18</v>
      </c>
      <c r="J76" s="45">
        <v>2</v>
      </c>
      <c r="K76" s="45">
        <v>13</v>
      </c>
      <c r="L76" s="45">
        <f t="shared" si="1"/>
        <v>8</v>
      </c>
      <c r="M76" s="45" t="s">
        <v>98</v>
      </c>
      <c r="N76" s="45" t="s">
        <v>170</v>
      </c>
      <c r="O76" s="45" t="s">
        <v>171</v>
      </c>
      <c r="P76" s="45">
        <v>1016</v>
      </c>
      <c r="Q76" s="46" t="s">
        <v>172</v>
      </c>
    </row>
    <row r="77" spans="1:17" ht="22.5">
      <c r="A77" s="71"/>
      <c r="B77" s="45" t="s">
        <v>178</v>
      </c>
      <c r="C77" s="45">
        <v>4</v>
      </c>
      <c r="D77" s="45">
        <v>20</v>
      </c>
      <c r="E77" s="45">
        <v>1</v>
      </c>
      <c r="F77" s="63" t="s">
        <v>146</v>
      </c>
      <c r="G77" s="45" t="s">
        <v>179</v>
      </c>
      <c r="H77" s="45" t="s">
        <v>168</v>
      </c>
      <c r="I77" s="45">
        <v>18</v>
      </c>
      <c r="J77" s="45">
        <v>1</v>
      </c>
      <c r="K77" s="45">
        <v>13</v>
      </c>
      <c r="L77" s="45">
        <f t="shared" si="1"/>
        <v>4</v>
      </c>
      <c r="M77" s="45" t="s">
        <v>82</v>
      </c>
      <c r="N77" s="45" t="s">
        <v>173</v>
      </c>
      <c r="O77" s="45" t="s">
        <v>174</v>
      </c>
      <c r="P77" s="45">
        <v>1982</v>
      </c>
      <c r="Q77" s="46" t="s">
        <v>128</v>
      </c>
    </row>
    <row r="78" spans="1:17" ht="22.5">
      <c r="A78" s="71"/>
      <c r="B78" s="45" t="s">
        <v>178</v>
      </c>
      <c r="C78" s="45">
        <v>4</v>
      </c>
      <c r="D78" s="45">
        <v>20</v>
      </c>
      <c r="E78" s="45">
        <v>1</v>
      </c>
      <c r="F78" s="63" t="s">
        <v>146</v>
      </c>
      <c r="G78" s="45" t="s">
        <v>179</v>
      </c>
      <c r="H78" s="45" t="s">
        <v>168</v>
      </c>
      <c r="I78" s="45">
        <v>18</v>
      </c>
      <c r="J78" s="45">
        <v>1</v>
      </c>
      <c r="K78" s="45">
        <v>13</v>
      </c>
      <c r="L78" s="45">
        <f t="shared" si="1"/>
        <v>4</v>
      </c>
      <c r="M78" s="45" t="s">
        <v>98</v>
      </c>
      <c r="N78" s="45" t="s">
        <v>175</v>
      </c>
      <c r="O78" s="45" t="s">
        <v>176</v>
      </c>
      <c r="P78" s="45">
        <v>3679</v>
      </c>
      <c r="Q78" s="46" t="s">
        <v>177</v>
      </c>
    </row>
    <row r="79" spans="1:17" ht="63">
      <c r="A79" s="71"/>
      <c r="B79" s="45" t="s">
        <v>187</v>
      </c>
      <c r="C79" s="45">
        <v>6</v>
      </c>
      <c r="D79" s="45">
        <v>20</v>
      </c>
      <c r="E79" s="45">
        <v>1</v>
      </c>
      <c r="F79" s="68" t="s">
        <v>146</v>
      </c>
      <c r="G79" s="45" t="s">
        <v>180</v>
      </c>
      <c r="H79" s="45" t="s">
        <v>181</v>
      </c>
      <c r="I79" s="45">
        <v>18</v>
      </c>
      <c r="J79" s="45">
        <v>4</v>
      </c>
      <c r="K79" s="45">
        <v>14</v>
      </c>
      <c r="L79" s="45">
        <f t="shared" si="1"/>
        <v>24</v>
      </c>
      <c r="M79" s="45" t="s">
        <v>81</v>
      </c>
      <c r="N79" s="45" t="s">
        <v>182</v>
      </c>
      <c r="O79" s="45" t="s">
        <v>116</v>
      </c>
      <c r="P79" s="45">
        <v>1611</v>
      </c>
      <c r="Q79" s="46" t="s">
        <v>106</v>
      </c>
    </row>
    <row r="80" spans="1:17" ht="63">
      <c r="A80" s="71"/>
      <c r="B80" s="45" t="s">
        <v>187</v>
      </c>
      <c r="C80" s="45">
        <v>6</v>
      </c>
      <c r="D80" s="45">
        <v>20</v>
      </c>
      <c r="E80" s="45">
        <v>1</v>
      </c>
      <c r="F80" s="68" t="s">
        <v>146</v>
      </c>
      <c r="G80" s="45" t="s">
        <v>180</v>
      </c>
      <c r="H80" s="45" t="s">
        <v>181</v>
      </c>
      <c r="I80" s="45">
        <v>18</v>
      </c>
      <c r="J80" s="45">
        <v>4</v>
      </c>
      <c r="K80" s="45">
        <v>14</v>
      </c>
      <c r="L80" s="45">
        <f t="shared" si="1"/>
        <v>24</v>
      </c>
      <c r="M80" s="45" t="s">
        <v>83</v>
      </c>
      <c r="N80" s="45" t="s">
        <v>182</v>
      </c>
      <c r="O80" s="45" t="s">
        <v>111</v>
      </c>
      <c r="P80" s="45">
        <v>3782</v>
      </c>
      <c r="Q80" s="46" t="s">
        <v>112</v>
      </c>
    </row>
    <row r="81" spans="1:17" ht="33">
      <c r="A81" s="71"/>
      <c r="B81" s="45" t="s">
        <v>187</v>
      </c>
      <c r="C81" s="45">
        <v>6</v>
      </c>
      <c r="D81" s="45">
        <v>20</v>
      </c>
      <c r="E81" s="45">
        <v>1</v>
      </c>
      <c r="F81" s="68" t="s">
        <v>146</v>
      </c>
      <c r="G81" s="45" t="s">
        <v>180</v>
      </c>
      <c r="H81" s="45" t="s">
        <v>181</v>
      </c>
      <c r="I81" s="45">
        <v>18</v>
      </c>
      <c r="J81" s="45">
        <v>2</v>
      </c>
      <c r="K81" s="45">
        <v>14</v>
      </c>
      <c r="L81" s="45">
        <f t="shared" si="1"/>
        <v>12</v>
      </c>
      <c r="M81" s="45" t="s">
        <v>82</v>
      </c>
      <c r="N81" s="45" t="s">
        <v>183</v>
      </c>
      <c r="O81" s="45" t="s">
        <v>171</v>
      </c>
      <c r="P81" s="45">
        <v>1016</v>
      </c>
      <c r="Q81" s="46" t="s">
        <v>172</v>
      </c>
    </row>
    <row r="82" spans="1:17" ht="33">
      <c r="A82" s="71"/>
      <c r="B82" s="45" t="s">
        <v>187</v>
      </c>
      <c r="C82" s="45">
        <v>6</v>
      </c>
      <c r="D82" s="45">
        <v>20</v>
      </c>
      <c r="E82" s="45">
        <v>1</v>
      </c>
      <c r="F82" s="68" t="s">
        <v>146</v>
      </c>
      <c r="G82" s="45" t="s">
        <v>180</v>
      </c>
      <c r="H82" s="45" t="s">
        <v>181</v>
      </c>
      <c r="I82" s="45">
        <v>18</v>
      </c>
      <c r="J82" s="45">
        <v>1</v>
      </c>
      <c r="K82" s="45">
        <v>14</v>
      </c>
      <c r="L82" s="45">
        <f t="shared" si="1"/>
        <v>6</v>
      </c>
      <c r="M82" s="45" t="s">
        <v>82</v>
      </c>
      <c r="N82" s="45" t="s">
        <v>184</v>
      </c>
      <c r="O82" s="45" t="s">
        <v>174</v>
      </c>
      <c r="P82" s="45">
        <v>1982</v>
      </c>
      <c r="Q82" s="46" t="s">
        <v>128</v>
      </c>
    </row>
    <row r="83" spans="1:17" ht="33">
      <c r="A83" s="71"/>
      <c r="B83" s="45" t="s">
        <v>187</v>
      </c>
      <c r="C83" s="45">
        <v>6</v>
      </c>
      <c r="D83" s="45">
        <v>20</v>
      </c>
      <c r="E83" s="45">
        <v>1</v>
      </c>
      <c r="F83" s="68" t="s">
        <v>146</v>
      </c>
      <c r="G83" s="45" t="s">
        <v>180</v>
      </c>
      <c r="H83" s="45" t="s">
        <v>181</v>
      </c>
      <c r="I83" s="45">
        <v>18</v>
      </c>
      <c r="J83" s="45">
        <v>1</v>
      </c>
      <c r="K83" s="45">
        <v>14</v>
      </c>
      <c r="L83" s="45">
        <f t="shared" si="1"/>
        <v>6</v>
      </c>
      <c r="M83" s="45" t="s">
        <v>82</v>
      </c>
      <c r="N83" s="45" t="s">
        <v>185</v>
      </c>
      <c r="O83" s="45" t="s">
        <v>176</v>
      </c>
      <c r="P83" s="45">
        <v>3679</v>
      </c>
      <c r="Q83" s="46" t="s">
        <v>177</v>
      </c>
    </row>
    <row r="84" spans="1:17" ht="63">
      <c r="A84" s="71"/>
      <c r="B84" s="45" t="s">
        <v>104</v>
      </c>
      <c r="C84" s="45">
        <v>6</v>
      </c>
      <c r="D84" s="45">
        <v>20</v>
      </c>
      <c r="E84" s="45">
        <v>1</v>
      </c>
      <c r="F84" s="63" t="s">
        <v>146</v>
      </c>
      <c r="G84" s="45" t="s">
        <v>186</v>
      </c>
      <c r="H84" s="45" t="s">
        <v>181</v>
      </c>
      <c r="I84" s="45">
        <v>18</v>
      </c>
      <c r="J84" s="45">
        <v>4</v>
      </c>
      <c r="K84" s="45">
        <v>14</v>
      </c>
      <c r="L84" s="45">
        <f t="shared" si="1"/>
        <v>24</v>
      </c>
      <c r="M84" s="45" t="s">
        <v>81</v>
      </c>
      <c r="N84" s="45" t="s">
        <v>182</v>
      </c>
      <c r="O84" s="45" t="s">
        <v>116</v>
      </c>
      <c r="P84" s="45">
        <v>1611</v>
      </c>
      <c r="Q84" s="46" t="s">
        <v>106</v>
      </c>
    </row>
    <row r="85" spans="1:17" ht="63">
      <c r="A85" s="71"/>
      <c r="B85" s="45" t="s">
        <v>104</v>
      </c>
      <c r="C85" s="45">
        <v>6</v>
      </c>
      <c r="D85" s="45">
        <v>20</v>
      </c>
      <c r="E85" s="45">
        <v>1</v>
      </c>
      <c r="F85" s="63" t="s">
        <v>146</v>
      </c>
      <c r="G85" s="45" t="s">
        <v>186</v>
      </c>
      <c r="H85" s="45" t="s">
        <v>181</v>
      </c>
      <c r="I85" s="45">
        <v>18</v>
      </c>
      <c r="J85" s="45">
        <v>4</v>
      </c>
      <c r="K85" s="45">
        <v>14</v>
      </c>
      <c r="L85" s="45">
        <f t="shared" si="1"/>
        <v>24</v>
      </c>
      <c r="M85" s="45" t="s">
        <v>83</v>
      </c>
      <c r="N85" s="45" t="s">
        <v>182</v>
      </c>
      <c r="O85" s="45" t="s">
        <v>111</v>
      </c>
      <c r="P85" s="45">
        <v>3782</v>
      </c>
      <c r="Q85" s="46" t="s">
        <v>112</v>
      </c>
    </row>
    <row r="86" spans="1:17" ht="31.5">
      <c r="A86" s="71"/>
      <c r="B86" s="45" t="s">
        <v>104</v>
      </c>
      <c r="C86" s="45">
        <v>6</v>
      </c>
      <c r="D86" s="45">
        <v>20</v>
      </c>
      <c r="E86" s="45">
        <v>1</v>
      </c>
      <c r="F86" s="68" t="s">
        <v>146</v>
      </c>
      <c r="G86" s="45" t="s">
        <v>186</v>
      </c>
      <c r="H86" s="45" t="s">
        <v>181</v>
      </c>
      <c r="I86" s="45">
        <v>18</v>
      </c>
      <c r="J86" s="45">
        <v>2</v>
      </c>
      <c r="K86" s="45">
        <v>14</v>
      </c>
      <c r="L86" s="45">
        <f t="shared" si="1"/>
        <v>12</v>
      </c>
      <c r="M86" s="45" t="s">
        <v>82</v>
      </c>
      <c r="N86" s="45" t="s">
        <v>183</v>
      </c>
      <c r="O86" s="45" t="s">
        <v>171</v>
      </c>
      <c r="P86" s="45">
        <v>1016</v>
      </c>
      <c r="Q86" s="46" t="s">
        <v>172</v>
      </c>
    </row>
    <row r="87" spans="1:17" ht="22.5">
      <c r="A87" s="71"/>
      <c r="B87" s="45" t="s">
        <v>104</v>
      </c>
      <c r="C87" s="45">
        <v>6</v>
      </c>
      <c r="D87" s="45">
        <v>20</v>
      </c>
      <c r="E87" s="45">
        <v>1</v>
      </c>
      <c r="F87" s="68" t="s">
        <v>146</v>
      </c>
      <c r="G87" s="45" t="s">
        <v>186</v>
      </c>
      <c r="H87" s="45" t="s">
        <v>181</v>
      </c>
      <c r="I87" s="45">
        <v>18</v>
      </c>
      <c r="J87" s="45">
        <v>1</v>
      </c>
      <c r="K87" s="45">
        <v>14</v>
      </c>
      <c r="L87" s="45">
        <f t="shared" si="1"/>
        <v>6</v>
      </c>
      <c r="M87" s="45" t="s">
        <v>82</v>
      </c>
      <c r="N87" s="45" t="s">
        <v>184</v>
      </c>
      <c r="O87" s="45" t="s">
        <v>174</v>
      </c>
      <c r="P87" s="45">
        <v>1982</v>
      </c>
      <c r="Q87" s="46" t="s">
        <v>128</v>
      </c>
    </row>
    <row r="88" spans="1:17" ht="22.5">
      <c r="A88" s="72"/>
      <c r="B88" s="45" t="s">
        <v>104</v>
      </c>
      <c r="C88" s="45">
        <v>6</v>
      </c>
      <c r="D88" s="45">
        <v>20</v>
      </c>
      <c r="E88" s="45">
        <v>1</v>
      </c>
      <c r="F88" s="68" t="s">
        <v>146</v>
      </c>
      <c r="G88" s="45" t="s">
        <v>186</v>
      </c>
      <c r="H88" s="45" t="s">
        <v>181</v>
      </c>
      <c r="I88" s="45">
        <v>18</v>
      </c>
      <c r="J88" s="45">
        <v>1</v>
      </c>
      <c r="K88" s="45">
        <v>14</v>
      </c>
      <c r="L88" s="45">
        <f t="shared" si="1"/>
        <v>6</v>
      </c>
      <c r="M88" s="45" t="s">
        <v>82</v>
      </c>
      <c r="N88" s="45" t="s">
        <v>185</v>
      </c>
      <c r="O88" s="45" t="s">
        <v>176</v>
      </c>
      <c r="P88" s="45">
        <v>3679</v>
      </c>
      <c r="Q88" s="46" t="s">
        <v>177</v>
      </c>
    </row>
    <row r="90" spans="2:16" ht="22.5">
      <c r="B90" s="40" t="s">
        <v>84</v>
      </c>
      <c r="C90" s="40"/>
      <c r="D90" s="40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2:16" ht="22.5">
      <c r="B91" s="40" t="s">
        <v>85</v>
      </c>
      <c r="C91" s="40"/>
      <c r="D91" s="40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2:16" ht="22.5">
      <c r="B92" s="40" t="s">
        <v>86</v>
      </c>
      <c r="C92" s="40"/>
      <c r="D92" s="40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2:16" ht="22.5">
      <c r="B93" s="40" t="s">
        <v>87</v>
      </c>
      <c r="C93" s="40"/>
      <c r="D93" s="40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2:16" ht="22.5">
      <c r="B94" s="40" t="s">
        <v>88</v>
      </c>
      <c r="C94" s="40"/>
      <c r="D94" s="40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2:16" ht="22.5">
      <c r="B95" s="40" t="s">
        <v>89</v>
      </c>
      <c r="C95" s="40"/>
      <c r="D95" s="40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2:15" ht="22.5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 t="s">
        <v>90</v>
      </c>
      <c r="M96" s="42"/>
      <c r="O96" s="42" t="s">
        <v>91</v>
      </c>
    </row>
    <row r="97" spans="2:15" ht="22.5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 t="s">
        <v>90</v>
      </c>
      <c r="M97" s="42"/>
      <c r="O97" s="42" t="s">
        <v>91</v>
      </c>
    </row>
    <row r="98" spans="2:15" ht="22.5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 t="s">
        <v>90</v>
      </c>
      <c r="M98" s="42"/>
      <c r="O98" s="42" t="s">
        <v>91</v>
      </c>
    </row>
    <row r="99" spans="2:15" ht="22.5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 t="s">
        <v>90</v>
      </c>
      <c r="M99" s="42"/>
      <c r="O99" s="42" t="s">
        <v>91</v>
      </c>
    </row>
    <row r="100" spans="2:15" ht="22.5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 t="s">
        <v>90</v>
      </c>
      <c r="M100" s="42"/>
      <c r="O100" s="42" t="s">
        <v>91</v>
      </c>
    </row>
    <row r="101" spans="2:14" ht="22.5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</row>
    <row r="102" spans="15:16" ht="22.5">
      <c r="O102" s="42" t="s">
        <v>92</v>
      </c>
      <c r="P102" s="42"/>
    </row>
    <row r="103" spans="15:16" ht="22.5">
      <c r="O103" s="42"/>
      <c r="P103" s="42"/>
    </row>
    <row r="104" spans="15:16" ht="22.5">
      <c r="O104" s="42" t="s">
        <v>93</v>
      </c>
      <c r="P104" s="42"/>
    </row>
  </sheetData>
  <sheetProtection/>
  <mergeCells count="20">
    <mergeCell ref="A5:A44"/>
    <mergeCell ref="O2:P2"/>
    <mergeCell ref="A1:Q1"/>
    <mergeCell ref="O3:Q3"/>
    <mergeCell ref="A2:B2"/>
    <mergeCell ref="M3:M4"/>
    <mergeCell ref="H3:H4"/>
    <mergeCell ref="B3:B4"/>
    <mergeCell ref="F3:F4"/>
    <mergeCell ref="G3:G4"/>
    <mergeCell ref="A65:Q65"/>
    <mergeCell ref="A69:A88"/>
    <mergeCell ref="H67:H68"/>
    <mergeCell ref="G67:G68"/>
    <mergeCell ref="F67:F68"/>
    <mergeCell ref="B67:B68"/>
    <mergeCell ref="O66:P66"/>
    <mergeCell ref="A66:B66"/>
    <mergeCell ref="M67:M68"/>
    <mergeCell ref="O67:Q67"/>
  </mergeCells>
  <printOptions/>
  <pageMargins left="0.35" right="0.22" top="1" bottom="1" header="0.5" footer="0.5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0">
      <selection activeCell="I7" sqref="I7"/>
    </sheetView>
  </sheetViews>
  <sheetFormatPr defaultColWidth="9.00390625" defaultRowHeight="14.25"/>
  <cols>
    <col min="1" max="1" width="11.25390625" style="0" customWidth="1"/>
    <col min="8" max="14" width="8.75390625" style="1" customWidth="1"/>
    <col min="24" max="24" width="8.75390625" style="1" customWidth="1"/>
  </cols>
  <sheetData>
    <row r="1" ht="14.25">
      <c r="A1" t="s">
        <v>40</v>
      </c>
    </row>
    <row r="3" spans="1:8" ht="19.5" thickBot="1">
      <c r="A3" s="93" t="s">
        <v>53</v>
      </c>
      <c r="B3" s="94"/>
      <c r="C3" s="94"/>
      <c r="D3" s="94"/>
      <c r="E3" s="94"/>
      <c r="F3" s="94"/>
      <c r="G3" s="94"/>
      <c r="H3" s="94"/>
    </row>
    <row r="4" spans="1:8" ht="24.75" customHeight="1">
      <c r="A4" s="9" t="s">
        <v>44</v>
      </c>
      <c r="B4" s="95" t="s">
        <v>28</v>
      </c>
      <c r="C4" s="95" t="s">
        <v>29</v>
      </c>
      <c r="D4" s="95" t="s">
        <v>30</v>
      </c>
      <c r="E4" s="95" t="s">
        <v>31</v>
      </c>
      <c r="F4" s="95" t="s">
        <v>32</v>
      </c>
      <c r="G4" s="95" t="s">
        <v>33</v>
      </c>
      <c r="H4" s="95" t="s">
        <v>34</v>
      </c>
    </row>
    <row r="5" spans="1:8" ht="24.75" customHeight="1" thickBot="1">
      <c r="A5" s="10" t="s">
        <v>43</v>
      </c>
      <c r="B5" s="96"/>
      <c r="C5" s="96"/>
      <c r="D5" s="96"/>
      <c r="E5" s="96"/>
      <c r="F5" s="96"/>
      <c r="G5" s="96"/>
      <c r="H5" s="96"/>
    </row>
    <row r="6" spans="1:8" ht="60" customHeight="1" thickBot="1">
      <c r="A6" s="4" t="s">
        <v>41</v>
      </c>
      <c r="B6" s="8" t="s">
        <v>42</v>
      </c>
      <c r="C6" s="4"/>
      <c r="D6" s="4"/>
      <c r="E6" s="4"/>
      <c r="F6" s="5"/>
      <c r="G6" s="5"/>
      <c r="H6" s="5"/>
    </row>
    <row r="7" spans="1:8" ht="60" customHeight="1" thickBot="1">
      <c r="A7" s="4" t="s">
        <v>35</v>
      </c>
      <c r="B7" s="6"/>
      <c r="C7" s="4"/>
      <c r="D7" s="4"/>
      <c r="E7" s="4"/>
      <c r="F7" s="4"/>
      <c r="G7" s="4"/>
      <c r="H7" s="4"/>
    </row>
    <row r="8" spans="1:8" ht="60" customHeight="1" thickBot="1">
      <c r="A8" s="4" t="s">
        <v>36</v>
      </c>
      <c r="B8" s="4"/>
      <c r="C8" s="5"/>
      <c r="D8" s="5"/>
      <c r="E8" s="5"/>
      <c r="F8" s="4"/>
      <c r="G8" s="4"/>
      <c r="H8" s="4"/>
    </row>
    <row r="9" spans="1:8" ht="60" customHeight="1" thickBot="1">
      <c r="A9" s="4" t="s">
        <v>37</v>
      </c>
      <c r="B9" s="4"/>
      <c r="C9" s="4"/>
      <c r="D9" s="4"/>
      <c r="E9" s="4"/>
      <c r="F9" s="5"/>
      <c r="G9" s="5"/>
      <c r="H9" s="5"/>
    </row>
    <row r="10" spans="1:8" ht="60" customHeight="1" thickBot="1">
      <c r="A10" s="4" t="s">
        <v>38</v>
      </c>
      <c r="B10" s="4"/>
      <c r="C10" s="4"/>
      <c r="D10" s="4"/>
      <c r="E10" s="7"/>
      <c r="F10" s="4"/>
      <c r="G10" s="4"/>
      <c r="H10" s="4"/>
    </row>
    <row r="11" spans="1:8" ht="60" customHeight="1" thickBot="1">
      <c r="A11" s="4" t="s">
        <v>39</v>
      </c>
      <c r="B11" s="4"/>
      <c r="C11" s="4"/>
      <c r="D11" s="4"/>
      <c r="E11" s="4"/>
      <c r="F11" s="4"/>
      <c r="G11" s="4"/>
      <c r="H11" s="4"/>
    </row>
    <row r="13" ht="27" customHeight="1">
      <c r="A13" s="11" t="s">
        <v>46</v>
      </c>
    </row>
    <row r="14" ht="14.25">
      <c r="G14" t="s">
        <v>47</v>
      </c>
    </row>
  </sheetData>
  <sheetProtection/>
  <mergeCells count="8">
    <mergeCell ref="A3:H3"/>
    <mergeCell ref="F4:F5"/>
    <mergeCell ref="G4:G5"/>
    <mergeCell ref="H4:H5"/>
    <mergeCell ref="B4:B5"/>
    <mergeCell ref="C4:C5"/>
    <mergeCell ref="D4:D5"/>
    <mergeCell ref="E4:E5"/>
  </mergeCells>
  <printOptions/>
  <pageMargins left="1.19" right="0.97" top="1.13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R12" sqref="R12"/>
    </sheetView>
  </sheetViews>
  <sheetFormatPr defaultColWidth="9.00390625" defaultRowHeight="14.25"/>
  <cols>
    <col min="1" max="1" width="5.25390625" style="0" customWidth="1"/>
    <col min="2" max="2" width="14.25390625" style="0" customWidth="1"/>
    <col min="3" max="3" width="4.625" style="0" customWidth="1"/>
    <col min="4" max="4" width="14.25390625" style="0" customWidth="1"/>
    <col min="5" max="5" width="9.75390625" style="0" customWidth="1"/>
    <col min="6" max="6" width="8.625" style="0" customWidth="1"/>
    <col min="7" max="7" width="8.25390625" style="0" customWidth="1"/>
    <col min="8" max="9" width="6.625" style="0" customWidth="1"/>
    <col min="10" max="10" width="6.375" style="0" customWidth="1"/>
    <col min="11" max="11" width="6.50390625" style="0" customWidth="1"/>
    <col min="12" max="12" width="6.75390625" style="0" customWidth="1"/>
    <col min="13" max="14" width="6.625" style="0" customWidth="1"/>
    <col min="15" max="15" width="8.125" style="0" customWidth="1"/>
  </cols>
  <sheetData>
    <row r="1" ht="14.25">
      <c r="A1" t="s">
        <v>51</v>
      </c>
    </row>
    <row r="2" spans="1:15" ht="14.25">
      <c r="A2" s="97" t="s">
        <v>54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4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s="2" customFormat="1" ht="24" customHeight="1">
      <c r="A4" s="12" t="s">
        <v>48</v>
      </c>
      <c r="B4" s="15"/>
      <c r="C4" s="15"/>
      <c r="D4" s="15"/>
      <c r="E4" s="15"/>
      <c r="F4" s="15"/>
      <c r="G4" s="15"/>
      <c r="H4" s="16"/>
      <c r="I4" s="16"/>
      <c r="J4" s="16"/>
      <c r="K4" s="16"/>
      <c r="L4" s="16"/>
      <c r="M4" s="16"/>
      <c r="N4" s="16"/>
      <c r="O4" s="17"/>
    </row>
    <row r="5" spans="1:15" ht="15.75">
      <c r="A5" s="99" t="s">
        <v>1</v>
      </c>
      <c r="B5" s="99" t="s">
        <v>2</v>
      </c>
      <c r="C5" s="13" t="s">
        <v>3</v>
      </c>
      <c r="D5" s="99" t="s">
        <v>4</v>
      </c>
      <c r="E5" s="13" t="s">
        <v>6</v>
      </c>
      <c r="F5" s="13" t="s">
        <v>5</v>
      </c>
      <c r="G5" s="13" t="s">
        <v>5</v>
      </c>
      <c r="H5" s="101" t="s">
        <v>52</v>
      </c>
      <c r="I5" s="102"/>
      <c r="J5" s="102"/>
      <c r="K5" s="102"/>
      <c r="L5" s="102"/>
      <c r="M5" s="102"/>
      <c r="N5" s="103"/>
      <c r="O5" s="18" t="s">
        <v>7</v>
      </c>
    </row>
    <row r="6" spans="1:15" ht="14.25">
      <c r="A6" s="100"/>
      <c r="B6" s="100"/>
      <c r="C6" s="14" t="s">
        <v>8</v>
      </c>
      <c r="D6" s="100"/>
      <c r="E6" s="14" t="s">
        <v>18</v>
      </c>
      <c r="F6" s="14" t="s">
        <v>16</v>
      </c>
      <c r="G6" s="14" t="s">
        <v>17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 t="s">
        <v>15</v>
      </c>
      <c r="O6" s="20" t="s">
        <v>19</v>
      </c>
    </row>
    <row r="7" spans="1:15" ht="24" customHeight="1">
      <c r="A7" s="104"/>
      <c r="B7" s="104"/>
      <c r="C7" s="104"/>
      <c r="D7" s="104"/>
      <c r="E7" s="104"/>
      <c r="F7" s="21"/>
      <c r="G7" s="21"/>
      <c r="H7" s="3" t="s">
        <v>49</v>
      </c>
      <c r="I7" s="3"/>
      <c r="J7" s="3"/>
      <c r="K7" s="3"/>
      <c r="L7" s="3"/>
      <c r="M7" s="3"/>
      <c r="N7" s="3"/>
      <c r="O7" s="3" t="s">
        <v>50</v>
      </c>
    </row>
    <row r="8" spans="1:15" ht="24" customHeight="1">
      <c r="A8" s="105"/>
      <c r="B8" s="105"/>
      <c r="C8" s="105"/>
      <c r="D8" s="105"/>
      <c r="E8" s="105"/>
      <c r="F8" s="22"/>
      <c r="G8" s="22"/>
      <c r="H8" s="23"/>
      <c r="I8" s="23"/>
      <c r="J8" s="23"/>
      <c r="K8" s="23"/>
      <c r="L8" s="23"/>
      <c r="M8" s="23"/>
      <c r="N8" s="23"/>
      <c r="O8" s="23"/>
    </row>
    <row r="9" spans="1:15" ht="24" customHeight="1">
      <c r="A9" s="105"/>
      <c r="B9" s="105"/>
      <c r="C9" s="105"/>
      <c r="D9" s="105"/>
      <c r="E9" s="105"/>
      <c r="F9" s="22"/>
      <c r="G9" s="22"/>
      <c r="H9" s="23"/>
      <c r="I9" s="23"/>
      <c r="J9" s="23"/>
      <c r="K9" s="23"/>
      <c r="L9" s="23"/>
      <c r="M9" s="23"/>
      <c r="N9" s="23"/>
      <c r="O9" s="23"/>
    </row>
    <row r="10" spans="1:15" ht="24" customHeight="1">
      <c r="A10" s="106"/>
      <c r="B10" s="106"/>
      <c r="C10" s="106"/>
      <c r="D10" s="106"/>
      <c r="E10" s="106"/>
      <c r="F10" s="22"/>
      <c r="G10" s="22"/>
      <c r="H10" s="23"/>
      <c r="I10" s="23"/>
      <c r="J10" s="23"/>
      <c r="K10" s="23"/>
      <c r="L10" s="23"/>
      <c r="M10" s="23"/>
      <c r="N10" s="23"/>
      <c r="O10" s="23"/>
    </row>
    <row r="11" spans="1:15" ht="24" customHeight="1">
      <c r="A11" s="107"/>
      <c r="B11" s="107"/>
      <c r="C11" s="107"/>
      <c r="D11" s="107"/>
      <c r="E11" s="107"/>
      <c r="F11" s="22"/>
      <c r="G11" s="22"/>
      <c r="H11" s="23"/>
      <c r="I11" s="23"/>
      <c r="J11" s="23"/>
      <c r="K11" s="23"/>
      <c r="L11" s="23"/>
      <c r="M11" s="23"/>
      <c r="N11" s="23"/>
      <c r="O11" s="23"/>
    </row>
    <row r="12" spans="1:15" ht="24" customHeight="1">
      <c r="A12" s="105"/>
      <c r="B12" s="105"/>
      <c r="C12" s="105"/>
      <c r="D12" s="105"/>
      <c r="E12" s="105"/>
      <c r="F12" s="22"/>
      <c r="G12" s="22"/>
      <c r="H12" s="23"/>
      <c r="I12" s="23"/>
      <c r="J12" s="23"/>
      <c r="K12" s="23"/>
      <c r="L12" s="23"/>
      <c r="M12" s="23"/>
      <c r="N12" s="23"/>
      <c r="O12" s="23"/>
    </row>
    <row r="13" spans="1:15" ht="24" customHeight="1">
      <c r="A13" s="105"/>
      <c r="B13" s="105"/>
      <c r="C13" s="105"/>
      <c r="D13" s="105"/>
      <c r="E13" s="105"/>
      <c r="F13" s="22"/>
      <c r="G13" s="22"/>
      <c r="H13" s="23"/>
      <c r="I13" s="23"/>
      <c r="J13" s="23"/>
      <c r="K13" s="23"/>
      <c r="L13" s="23"/>
      <c r="M13" s="23"/>
      <c r="N13" s="23"/>
      <c r="O13" s="23"/>
    </row>
    <row r="14" spans="1:15" ht="24" customHeight="1">
      <c r="A14" s="106"/>
      <c r="B14" s="106"/>
      <c r="C14" s="106"/>
      <c r="D14" s="106"/>
      <c r="E14" s="106"/>
      <c r="F14" s="22"/>
      <c r="G14" s="22"/>
      <c r="H14" s="23"/>
      <c r="I14" s="23"/>
      <c r="J14" s="23"/>
      <c r="K14" s="23"/>
      <c r="L14" s="23"/>
      <c r="M14" s="23"/>
      <c r="N14" s="23"/>
      <c r="O14" s="23"/>
    </row>
    <row r="15" spans="1:15" ht="24" customHeight="1">
      <c r="A15" s="107"/>
      <c r="B15" s="107"/>
      <c r="C15" s="107"/>
      <c r="D15" s="107"/>
      <c r="E15" s="107"/>
      <c r="F15" s="22"/>
      <c r="G15" s="22"/>
      <c r="H15" s="23"/>
      <c r="I15" s="23"/>
      <c r="J15" s="23"/>
      <c r="K15" s="23"/>
      <c r="L15" s="23"/>
      <c r="M15" s="23"/>
      <c r="N15" s="23"/>
      <c r="O15" s="23"/>
    </row>
    <row r="16" spans="1:15" ht="24" customHeight="1">
      <c r="A16" s="105"/>
      <c r="B16" s="105"/>
      <c r="C16" s="105"/>
      <c r="D16" s="105"/>
      <c r="E16" s="105"/>
      <c r="F16" s="22"/>
      <c r="G16" s="22"/>
      <c r="H16" s="23"/>
      <c r="I16" s="23"/>
      <c r="J16" s="23"/>
      <c r="K16" s="23"/>
      <c r="L16" s="23"/>
      <c r="M16" s="23"/>
      <c r="N16" s="23"/>
      <c r="O16" s="23"/>
    </row>
    <row r="17" spans="1:15" ht="24" customHeight="1">
      <c r="A17" s="105"/>
      <c r="B17" s="105"/>
      <c r="C17" s="105"/>
      <c r="D17" s="105"/>
      <c r="E17" s="105"/>
      <c r="F17" s="22"/>
      <c r="G17" s="22"/>
      <c r="H17" s="23"/>
      <c r="I17" s="23"/>
      <c r="J17" s="23"/>
      <c r="K17" s="23"/>
      <c r="L17" s="23"/>
      <c r="M17" s="23"/>
      <c r="N17" s="23"/>
      <c r="O17" s="23"/>
    </row>
    <row r="18" spans="1:15" ht="24" customHeight="1">
      <c r="A18" s="106"/>
      <c r="B18" s="106"/>
      <c r="C18" s="106"/>
      <c r="D18" s="106"/>
      <c r="E18" s="106"/>
      <c r="F18" s="22"/>
      <c r="G18" s="22"/>
      <c r="H18" s="23"/>
      <c r="I18" s="23"/>
      <c r="J18" s="23"/>
      <c r="K18" s="23"/>
      <c r="L18" s="23"/>
      <c r="M18" s="23"/>
      <c r="N18" s="23"/>
      <c r="O18" s="23"/>
    </row>
    <row r="19" spans="1:15" ht="24" customHeight="1">
      <c r="A19" s="107"/>
      <c r="B19" s="107"/>
      <c r="C19" s="107"/>
      <c r="D19" s="107"/>
      <c r="E19" s="107"/>
      <c r="F19" s="22"/>
      <c r="G19" s="22"/>
      <c r="H19" s="23"/>
      <c r="I19" s="23"/>
      <c r="J19" s="23"/>
      <c r="K19" s="23"/>
      <c r="L19" s="23"/>
      <c r="M19" s="23"/>
      <c r="N19" s="23"/>
      <c r="O19" s="23"/>
    </row>
    <row r="20" spans="1:15" ht="24" customHeight="1">
      <c r="A20" s="105"/>
      <c r="B20" s="105"/>
      <c r="C20" s="105"/>
      <c r="D20" s="105"/>
      <c r="E20" s="105"/>
      <c r="F20" s="22"/>
      <c r="G20" s="22"/>
      <c r="H20" s="23"/>
      <c r="I20" s="23"/>
      <c r="J20" s="23"/>
      <c r="K20" s="23"/>
      <c r="L20" s="23"/>
      <c r="M20" s="23"/>
      <c r="N20" s="23"/>
      <c r="O20" s="23"/>
    </row>
    <row r="21" spans="1:15" ht="24" customHeight="1">
      <c r="A21" s="105"/>
      <c r="B21" s="105"/>
      <c r="C21" s="105"/>
      <c r="D21" s="105"/>
      <c r="E21" s="105"/>
      <c r="F21" s="22"/>
      <c r="G21" s="22"/>
      <c r="H21" s="23"/>
      <c r="I21" s="23"/>
      <c r="J21" s="23"/>
      <c r="K21" s="23"/>
      <c r="L21" s="23"/>
      <c r="M21" s="23"/>
      <c r="N21" s="23"/>
      <c r="O21" s="23"/>
    </row>
    <row r="22" spans="1:15" ht="24" customHeight="1">
      <c r="A22" s="106"/>
      <c r="B22" s="106"/>
      <c r="C22" s="106"/>
      <c r="D22" s="106"/>
      <c r="E22" s="106"/>
      <c r="F22" s="22"/>
      <c r="G22" s="22"/>
      <c r="H22" s="23"/>
      <c r="I22" s="23"/>
      <c r="J22" s="23"/>
      <c r="K22" s="23"/>
      <c r="L22" s="23"/>
      <c r="M22" s="23"/>
      <c r="N22" s="23"/>
      <c r="O22" s="23"/>
    </row>
    <row r="23" spans="1:15" ht="14.25">
      <c r="A23" s="24" t="s">
        <v>45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4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 t="s">
        <v>20</v>
      </c>
      <c r="N24" s="24"/>
      <c r="O24" s="24"/>
    </row>
    <row r="25" spans="1:15" ht="14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</sheetData>
  <sheetProtection/>
  <mergeCells count="25">
    <mergeCell ref="E15:E18"/>
    <mergeCell ref="A19:A22"/>
    <mergeCell ref="B19:B22"/>
    <mergeCell ref="C19:C22"/>
    <mergeCell ref="D19:D22"/>
    <mergeCell ref="E19:E22"/>
    <mergeCell ref="A15:A18"/>
    <mergeCell ref="B15:B18"/>
    <mergeCell ref="C15:C18"/>
    <mergeCell ref="D15:D18"/>
    <mergeCell ref="A11:A14"/>
    <mergeCell ref="B11:B14"/>
    <mergeCell ref="C11:C14"/>
    <mergeCell ref="D11:D14"/>
    <mergeCell ref="E11:E14"/>
    <mergeCell ref="A7:A10"/>
    <mergeCell ref="B7:B10"/>
    <mergeCell ref="C7:C10"/>
    <mergeCell ref="D7:D10"/>
    <mergeCell ref="A2:O3"/>
    <mergeCell ref="A5:A6"/>
    <mergeCell ref="B5:B6"/>
    <mergeCell ref="D5:D6"/>
    <mergeCell ref="H5:N5"/>
    <mergeCell ref="E7:E10"/>
  </mergeCells>
  <printOptions/>
  <pageMargins left="0.91" right="0.79" top="0.61" bottom="0.91" header="0.19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bearbaby</dc:creator>
  <cp:keywords/>
  <dc:description/>
  <cp:lastModifiedBy>Windows 用户</cp:lastModifiedBy>
  <cp:lastPrinted>2016-01-20T02:10:34Z</cp:lastPrinted>
  <dcterms:created xsi:type="dcterms:W3CDTF">2015-01-26T00:24:54Z</dcterms:created>
  <dcterms:modified xsi:type="dcterms:W3CDTF">2017-04-26T01:54:24Z</dcterms:modified>
  <cp:category/>
  <cp:version/>
  <cp:contentType/>
  <cp:contentStatus/>
</cp:coreProperties>
</file>